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105" windowHeight="6660" tabRatio="402" activeTab="0"/>
  </bookViews>
  <sheets>
    <sheet name="Efi 2023 PUB" sheetId="1" r:id="rId1"/>
  </sheets>
  <definedNames>
    <definedName name="_xlnm._FilterDatabase" localSheetId="0" hidden="1">'Efi 2023 PUB'!$A$1:$G$2295</definedName>
    <definedName name="Artikelzeile">'Efi 2023 PUB'!$B$3:$G$3</definedName>
    <definedName name="Bildüberschrift">'Efi 2023 PUB'!$A$2</definedName>
    <definedName name="Inhaltsverzeichnis">'Efi 2023 PUB'!#REF!,'Efi 2023 PUB'!#REF!,'Efi 2023 PUB'!#REF!</definedName>
    <definedName name="Kopfzeile">'Efi 2023 PUB'!$B$1:$G$1</definedName>
    <definedName name="_xlnm.Print_Titles" localSheetId="0">'Efi 2023 PUB'!$1:$1</definedName>
  </definedNames>
  <calcPr fullCalcOnLoad="1"/>
</workbook>
</file>

<file path=xl/sharedStrings.xml><?xml version="1.0" encoding="utf-8"?>
<sst xmlns="http://schemas.openxmlformats.org/spreadsheetml/2006/main" count="8081" uniqueCount="4447">
  <si>
    <t>Name</t>
  </si>
  <si>
    <t>BT</t>
  </si>
  <si>
    <t>ID</t>
  </si>
  <si>
    <t>Pos</t>
  </si>
  <si>
    <t>Type</t>
  </si>
  <si>
    <t>SP No.:</t>
  </si>
  <si>
    <t xml:space="preserve">  E01.010 Engine assembly / Motor komplett</t>
  </si>
  <si>
    <t>EFI</t>
  </si>
  <si>
    <t>IMZ-8.1040-00011-31</t>
  </si>
  <si>
    <t>Engine with gearbox, with trottle bodies, with generator, with electric starter, w/o airfilter box, with SAS, black 2017-2018</t>
  </si>
  <si>
    <t>IMZ-8.1040-00011-BL</t>
  </si>
  <si>
    <t>Engine with gearbox, with trottle bodies, with generator, with electric starter, w/o airfilter box, black 2014-2015</t>
  </si>
  <si>
    <t>IMZ-8.1040-00011-51</t>
  </si>
  <si>
    <t>Engine with gearbox, with trottle bodys, with generator, with electric starter, w/o airfilter box, grey from 2021 (Euro5)</t>
  </si>
  <si>
    <t>IMZ-8.1040-00011-41</t>
  </si>
  <si>
    <t>Engine with gearbox, with trottle bodies, with generator, with electric starter, w/o airfilter box, black 2019-2020 (Euro 4)</t>
  </si>
  <si>
    <t>IMZ-8.1040-00011-30</t>
  </si>
  <si>
    <t>Engine with gearbox, with trottle bodies, with generator, with electric starter, w/o airfilter box, with SAS, grey 2017-2018</t>
  </si>
  <si>
    <t>IMZ-8.1040-00011-10</t>
  </si>
  <si>
    <t>Engine with gearbox, with trottle bodies, with generator, with electric starter, w/o airfilter box, grey 2016</t>
  </si>
  <si>
    <t>IMZ-8.1040-00011-61</t>
  </si>
  <si>
    <t>Engine with gearbox, with trottle bodies, with generator, with electric starter, w/o airfilter box, black from 2021</t>
  </si>
  <si>
    <t>IMZ-8.1040-00011-10-BL</t>
  </si>
  <si>
    <t>Engine with gearbox, with trottle bodies, with generator, with electric starter, w/o airfilter box, black 2016</t>
  </si>
  <si>
    <t>IMZ-8.1040-00011-50</t>
  </si>
  <si>
    <t>Engine with gearbox, with trottle bodys, with generator, with electric starter, w/o airfilter box, grey 2019-2020 (Euro4)</t>
  </si>
  <si>
    <t>IMZ-8.1040-00011</t>
  </si>
  <si>
    <t>Engine with gearbox, with trottle bodies, with generator, with electric starter, w/o airfilter box, grey 2014-2015</t>
  </si>
  <si>
    <t>IMZ-8.1040-01001-10</t>
  </si>
  <si>
    <t>Engine w/o gearbox, with trottle bodies, with generator, w/o electric starter, w/o airfilter box, grey 2016</t>
  </si>
  <si>
    <t>IMZ-8.1040-01001-BL</t>
  </si>
  <si>
    <t>Engine w/o gearbox, with trottle bodies, with generator, w/o electric starter, w/o airfilter box, black 2014-2015</t>
  </si>
  <si>
    <t>IMZ-8.1040-01001-40</t>
  </si>
  <si>
    <t>Engine w/o gearbox, with trottle bodies, with generator, w/o electric starter, w/o airfilter box, grey from 2021 (Euro5)</t>
  </si>
  <si>
    <t>IMZ-8.1040-01001</t>
  </si>
  <si>
    <t>Engine w/o gearbox, with trottle bodies, with generator, w/o electric starter, w/o airfilter box, grey 2014-2015</t>
  </si>
  <si>
    <t>IMZ-8.1040-01001-20</t>
  </si>
  <si>
    <t>Engine w/o gearbox, with trottle bodies, with generator, w/o electric starter, w/o airfilter box, with SAS, grey 2017-2018</t>
  </si>
  <si>
    <t>IMZ-8.1040-01001-21</t>
  </si>
  <si>
    <t>Engine w/o gearbox, with trottle bodies, with generator, w/o electric starter, w/o airfilter box, with SAS, black 2017-2018</t>
  </si>
  <si>
    <t>IMZ-8.1040-01001-10-BL</t>
  </si>
  <si>
    <t>Engine w/o gearbox, with trottle bodies, with generator, w/o electric starter, w/o airfilter box, black 2016</t>
  </si>
  <si>
    <t>IMZ-8.1040-01001-30</t>
  </si>
  <si>
    <t>Engine w/o gearbox, with trottle bodies, with generator, w/o electric starter, w/o airfilter box, grey 2019 until 2020 (Euro4)</t>
  </si>
  <si>
    <t>IMZ-8.1040-01001-31</t>
  </si>
  <si>
    <t>Engine w/o gearbox, with trottle bodies, with generator, w/o electric starter, w/o airfilter box, black from 2019</t>
  </si>
  <si>
    <t>IMZ-8.128-04001-50</t>
  </si>
  <si>
    <t>Gearbox assembly 2017-2019, grey</t>
  </si>
  <si>
    <t>IMZ-8.128-04001-50-BL</t>
  </si>
  <si>
    <t>Gearbox assembly 2017-2019, black</t>
  </si>
  <si>
    <t>650/750/EFI</t>
  </si>
  <si>
    <t>IMZ-8.128-04001</t>
  </si>
  <si>
    <t>Gearbox assembly 2007-2016, grey</t>
  </si>
  <si>
    <t>IMZ-8.128-04001-80</t>
  </si>
  <si>
    <t>Gearbox assembly from 2020, grey</t>
  </si>
  <si>
    <t>IMZ-8.128-04001-81</t>
  </si>
  <si>
    <t>Gearbox assembly from 2020, black</t>
  </si>
  <si>
    <t>IMZ-8.128-04001-BL</t>
  </si>
  <si>
    <t>Gearbox assembly  2007-2016, black</t>
  </si>
  <si>
    <t>IMZ-8.1037-18075-01-BL</t>
  </si>
  <si>
    <t>Electrical starter, black from 2016</t>
  </si>
  <si>
    <t>IMZ-8.1037-18075-01</t>
  </si>
  <si>
    <t>Electrical starter, grey from 2016</t>
  </si>
  <si>
    <t>E07701</t>
  </si>
  <si>
    <t>Screw for starter M10x45</t>
  </si>
  <si>
    <t>E01556</t>
  </si>
  <si>
    <t>Allen screw M10x25</t>
  </si>
  <si>
    <t>IMZ-8.124-18113</t>
  </si>
  <si>
    <t>Distance plate electric starter, 2 mm</t>
  </si>
  <si>
    <t>IMZ-8.124-18112</t>
  </si>
  <si>
    <t>Distance plate electric starter, 1 mm</t>
  </si>
  <si>
    <t>E03502</t>
  </si>
  <si>
    <t>Washer 8</t>
  </si>
  <si>
    <t>E42424</t>
  </si>
  <si>
    <t>Nut M8</t>
  </si>
  <si>
    <t>E11443</t>
  </si>
  <si>
    <t>Socket head cap screw M8x75 for gearbox</t>
  </si>
  <si>
    <t>IMZ-8.1040-01454</t>
  </si>
  <si>
    <t>Breather pipe</t>
  </si>
  <si>
    <t>E17118</t>
  </si>
  <si>
    <t>Cross-head screw M6x12</t>
  </si>
  <si>
    <t>IMZ-8.1037-18111-BL</t>
  </si>
  <si>
    <t>Cover aluminium, black painted</t>
  </si>
  <si>
    <t>IMZ-8.1037-18111</t>
  </si>
  <si>
    <t>Cover aluminium</t>
  </si>
  <si>
    <t>IMZ-8.1040-15008-30</t>
  </si>
  <si>
    <t>Clamp 22.6 mm</t>
  </si>
  <si>
    <t>IMZ-8.1040-01001-20-EJ</t>
  </si>
  <si>
    <t>Engine w/o gearbox, w/o trottle bodies, w/o generator, w/o electric starter, w/o airfilter box, grey 2014-2018</t>
  </si>
  <si>
    <t>IMZ-8.1040-01001-30-KH</t>
  </si>
  <si>
    <t>Engine w/o gearbox, w/o trottle bodies, w/o generator, w/o electric starter, w/o airfilter box, grey from 2019</t>
  </si>
  <si>
    <t xml:space="preserve">  E01.020 Valve train / Ventilsteuerung</t>
  </si>
  <si>
    <t>IMZ-8.1037-01045-21</t>
  </si>
  <si>
    <t>Camshaft with oil pump driving gear</t>
  </si>
  <si>
    <t>IMZ-8.128-01040-3</t>
  </si>
  <si>
    <t>Timing gear set size 3 from 2007 until VIN 230625 - not available anymore</t>
  </si>
  <si>
    <t>IMZ-8.128-01040-2</t>
  </si>
  <si>
    <t>Timing gear set size 2 from 2007 until VIN 230625 - not available anymore</t>
  </si>
  <si>
    <t>IMZ-8.128-01040-1</t>
  </si>
  <si>
    <t>Timing gear set size 1 from 2007 until VIN 230625</t>
  </si>
  <si>
    <t>IMZ-8.128-01040-0</t>
  </si>
  <si>
    <t>Timing gear set size 0 from 2007 until VIN 230625</t>
  </si>
  <si>
    <t>IMZ-8.128-01040-10/0</t>
  </si>
  <si>
    <t>Timing gear set size 0, from VIN 230626</t>
  </si>
  <si>
    <t>IMZ-8.128-01040-10/3</t>
  </si>
  <si>
    <t>Timing gear set size 3, from VIN 230626</t>
  </si>
  <si>
    <t>DIN 8734 NRB 6x16</t>
  </si>
  <si>
    <t>Dowel pin 6x16</t>
  </si>
  <si>
    <t>14107</t>
  </si>
  <si>
    <t>Woodruff key P3x13</t>
  </si>
  <si>
    <t>IMZ-8.1037-01401-21</t>
  </si>
  <si>
    <t>Camshaft EFI</t>
  </si>
  <si>
    <t>IMZ-8.128-01424-10</t>
  </si>
  <si>
    <t>Oil pump drive gear</t>
  </si>
  <si>
    <t>IMZ-8.101-01046-01</t>
  </si>
  <si>
    <t>Tappet</t>
  </si>
  <si>
    <t>IMZ-8.101-01409-01</t>
  </si>
  <si>
    <t>Tappet guide</t>
  </si>
  <si>
    <t>750/EFI</t>
  </si>
  <si>
    <t>HK1816</t>
  </si>
  <si>
    <t>Needle bearing  from 2010</t>
  </si>
  <si>
    <t>E30953</t>
  </si>
  <si>
    <t>Screw DIN 7991 M6x20 M6x20 10,9 (counter sunk, inner hexagon)</t>
  </si>
  <si>
    <t>IMZ-8.101-01402</t>
  </si>
  <si>
    <t>Camshaft flange</t>
  </si>
  <si>
    <t>T11041</t>
  </si>
  <si>
    <t>Ball bearing 6205 C3</t>
  </si>
  <si>
    <t>E01518</t>
  </si>
  <si>
    <t>Socket head cap screw M5 x16</t>
  </si>
  <si>
    <t>IMZ-8.101-01043-01</t>
  </si>
  <si>
    <t>Tappet guide with tappet assembly</t>
  </si>
  <si>
    <t>IMZ-8.128-01107</t>
  </si>
  <si>
    <t>Camshaft bushing from 2010</t>
  </si>
  <si>
    <t xml:space="preserve">  E01.030 Oil pump / Ölpumpe</t>
  </si>
  <si>
    <t>IMZ-8.128-01061-01</t>
  </si>
  <si>
    <t>Oil pump 2007 - 2018</t>
  </si>
  <si>
    <t>IMZ-8.128-01061-10</t>
  </si>
  <si>
    <t>Oil pump assembly from 2019</t>
  </si>
  <si>
    <t>IMZ-8.128-01601-20</t>
  </si>
  <si>
    <t>Driven gear</t>
  </si>
  <si>
    <t>IMZ-8.106-01609</t>
  </si>
  <si>
    <t>Drive shaft until 2018</t>
  </si>
  <si>
    <t>IMZ-8.128-01609</t>
  </si>
  <si>
    <t>Drive shaft from 2019</t>
  </si>
  <si>
    <t>IMZ-8.1037-01611</t>
  </si>
  <si>
    <t>Oil pump housing gasket</t>
  </si>
  <si>
    <t>IMZ.128-01602</t>
  </si>
  <si>
    <t>Oil pump housing from 2019</t>
  </si>
  <si>
    <t>6201602</t>
  </si>
  <si>
    <t>Oil pump housing until 2018</t>
  </si>
  <si>
    <t>6201608</t>
  </si>
  <si>
    <t>Driving gear coupling sleeve</t>
  </si>
  <si>
    <t>IMZ-8.128-01604-10</t>
  </si>
  <si>
    <t>Oil pump gear, driving</t>
  </si>
  <si>
    <t>IMZ-8.128-01606-10</t>
  </si>
  <si>
    <t>Oil pump gear, driven</t>
  </si>
  <si>
    <t>IMZ-8.128-01603</t>
  </si>
  <si>
    <t>Oil pump cover from 2019</t>
  </si>
  <si>
    <t>IMZ-8.101-01603</t>
  </si>
  <si>
    <t>Oil pump cover until 2018</t>
  </si>
  <si>
    <t>E01362</t>
  </si>
  <si>
    <t>Screw M5x12</t>
  </si>
  <si>
    <t>IMZ-8.128-01067</t>
  </si>
  <si>
    <t>Sieve for oil pump from 2019</t>
  </si>
  <si>
    <t>IMZ-8.101-01068</t>
  </si>
  <si>
    <t>Oil pump wire screen filter until 2018</t>
  </si>
  <si>
    <t>E01285</t>
  </si>
  <si>
    <t>Screw M6-6gx60 until 2018</t>
  </si>
  <si>
    <t>E01527</t>
  </si>
  <si>
    <t>Screw M6-6gx50 from 2019</t>
  </si>
  <si>
    <t>IMZ-8.128-01610</t>
  </si>
  <si>
    <t>Bushing  2013-2018</t>
  </si>
  <si>
    <t>IMZ-8.128-01625</t>
  </si>
  <si>
    <t>Bushing from 2019</t>
  </si>
  <si>
    <t>E03601</t>
  </si>
  <si>
    <t>Spring washer 6L</t>
  </si>
  <si>
    <t>IMZ-8.128-01065</t>
  </si>
  <si>
    <t>Oil pump w/o sive from 2019</t>
  </si>
  <si>
    <t xml:space="preserve">  E01.040 Crankcase / Kurbelgehäuse</t>
  </si>
  <si>
    <t>IMZ-8.1040-01008</t>
  </si>
  <si>
    <t>Crankcase 2014-2018, grey</t>
  </si>
  <si>
    <t>IMZ-8.1040-01008-BL</t>
  </si>
  <si>
    <t>Crankcase 2014-2018, black</t>
  </si>
  <si>
    <t>IMZ-8.1040-01008-02</t>
  </si>
  <si>
    <t>Crankcase from 2019, black</t>
  </si>
  <si>
    <t>IMZ-8.1040-01008-01</t>
  </si>
  <si>
    <t>Crankcase from 2019, grey</t>
  </si>
  <si>
    <t>IMZ-8.101-01131</t>
  </si>
  <si>
    <t>Oil sump shallow until 2018</t>
  </si>
  <si>
    <t>IMZ-8.101-01131-BL</t>
  </si>
  <si>
    <t>Oil sump shallow, until 208 black</t>
  </si>
  <si>
    <t>IMZ-8.1040-01131</t>
  </si>
  <si>
    <t>Oil sump from 2019</t>
  </si>
  <si>
    <t>IMZ-8.1040-01131-01</t>
  </si>
  <si>
    <t>oil pan from 2019, black</t>
  </si>
  <si>
    <t>IMZ-8.101-01131-01</t>
  </si>
  <si>
    <t>Oil sump deep until 2018</t>
  </si>
  <si>
    <t>IMZ-8.1040-01162</t>
  </si>
  <si>
    <t>Sump gasket from 2019</t>
  </si>
  <si>
    <t>IMZ-8.1037-01162-01</t>
  </si>
  <si>
    <t>Sump gasket until 2018</t>
  </si>
  <si>
    <t>IMZ-8.128-01009</t>
  </si>
  <si>
    <t>Oil dipstick from 2012, incl. O-ring</t>
  </si>
  <si>
    <t>IMZ-8.101-01171-01</t>
  </si>
  <si>
    <t>Oil pump drive gear cover</t>
  </si>
  <si>
    <t>IMZ-8.101-01171-01-BL</t>
  </si>
  <si>
    <t>Oil pump drive gear cover black</t>
  </si>
  <si>
    <t>IMZ-8.1037-01163</t>
  </si>
  <si>
    <t>Generator gasket</t>
  </si>
  <si>
    <t>IMZ-8.108-01304</t>
  </si>
  <si>
    <t>Cylinder head fastening stud long</t>
  </si>
  <si>
    <t>IMZ-8.108-01305</t>
  </si>
  <si>
    <t>Cylinder head fastening stud short</t>
  </si>
  <si>
    <t>ТСSМ2M 14x1.5</t>
  </si>
  <si>
    <t>Drain plug magnetic aluminium with sealing</t>
  </si>
  <si>
    <t>6201102</t>
  </si>
  <si>
    <t>Aluminium pipe of front engine axle</t>
  </si>
  <si>
    <t>7201105</t>
  </si>
  <si>
    <t>Sealing ring</t>
  </si>
  <si>
    <t>E03602</t>
  </si>
  <si>
    <t>Spring washer 8L</t>
  </si>
  <si>
    <t>009507-P27S</t>
  </si>
  <si>
    <t>Stud M10x1-6gx22 with threadlocker Precote 85</t>
  </si>
  <si>
    <t>E42719</t>
  </si>
  <si>
    <t>Stud M8X16</t>
  </si>
  <si>
    <t>364561</t>
  </si>
  <si>
    <t>Stud M8x35</t>
  </si>
  <si>
    <t>E01532</t>
  </si>
  <si>
    <t>Screw DIN 912 M6x20 8,8 (cylinderhead screw, inner hexagon) zinc-plated</t>
  </si>
  <si>
    <t>E00870</t>
  </si>
  <si>
    <t>Nut M8 self locking</t>
  </si>
  <si>
    <t>6201254</t>
  </si>
  <si>
    <t>Plug</t>
  </si>
  <si>
    <t>E20910</t>
  </si>
  <si>
    <t>Nut M10x1</t>
  </si>
  <si>
    <t>E03603</t>
  </si>
  <si>
    <t>Spring washer 10L</t>
  </si>
  <si>
    <t>E03504</t>
  </si>
  <si>
    <t>Washer 10</t>
  </si>
  <si>
    <t>E03470</t>
  </si>
  <si>
    <t>Washer 5</t>
  </si>
  <si>
    <t>330454</t>
  </si>
  <si>
    <t>Sealing ring aluminium 14mm</t>
  </si>
  <si>
    <t>E17103</t>
  </si>
  <si>
    <t>Cross-head screw M5x12</t>
  </si>
  <si>
    <t>E03600</t>
  </si>
  <si>
    <t>Spring washer  5L</t>
  </si>
  <si>
    <t>IMZ-8.1040-01257</t>
  </si>
  <si>
    <t>Bracket for Crankshaft position sensor until 2018</t>
  </si>
  <si>
    <t>IMZ-8.1040-01257-10</t>
  </si>
  <si>
    <t>Bracket for Crankshaft position sensor from 2019</t>
  </si>
  <si>
    <t>E03500</t>
  </si>
  <si>
    <t>Washer 6</t>
  </si>
  <si>
    <t>IMZ-8.1040-01259</t>
  </si>
  <si>
    <t>Gasket until 2018</t>
  </si>
  <si>
    <t>IMZ-8.1040-01259-20</t>
  </si>
  <si>
    <t>Gasket from 2019</t>
  </si>
  <si>
    <t xml:space="preserve">  E01.050 Crankcase cover / Stirndeckel</t>
  </si>
  <si>
    <t>IMZ-8.1040-01090</t>
  </si>
  <si>
    <t>Oil filter from 2014</t>
  </si>
  <si>
    <t>DIN 906 ST-M8x1-A</t>
  </si>
  <si>
    <t>Locking screw 2014-2015</t>
  </si>
  <si>
    <t>IMZ-8.128-01113</t>
  </si>
  <si>
    <t>Special bolt for oil filter</t>
  </si>
  <si>
    <t>IMZ-8.128-01126</t>
  </si>
  <si>
    <t>Breather hose fitting from 2013</t>
  </si>
  <si>
    <t>IMZ-8.1040-01011-12</t>
  </si>
  <si>
    <t>Engine case front cover complete, grey</t>
  </si>
  <si>
    <t>IMZ-8.1040-01011-12-BL</t>
  </si>
  <si>
    <t>Engine case front cover complete, black</t>
  </si>
  <si>
    <t>IMZ-8.1037-01161</t>
  </si>
  <si>
    <t>Distributor box cover gasket</t>
  </si>
  <si>
    <t>IMZ-8.1040-01408-02</t>
  </si>
  <si>
    <t>Breather</t>
  </si>
  <si>
    <t>E30956</t>
  </si>
  <si>
    <t>Screw DIN 7991 M6x35 10,9 (counter sunk, inner hexagon)</t>
  </si>
  <si>
    <t>E01535</t>
  </si>
  <si>
    <t>Screw DIN 912 M6x35 8,8 (cylinderhead screw, inner hexagon) zinc-plated</t>
  </si>
  <si>
    <t xml:space="preserve">  E01.060 Crankshaft, conrods, pistons / Kurbelwelle mit Pleuel und Kolben</t>
  </si>
  <si>
    <t>IMZ-8.106-01026-02</t>
  </si>
  <si>
    <t>Crankshaft assembly with oil catcher and conrods</t>
  </si>
  <si>
    <t>IMZ-8.128-01022-32/A</t>
  </si>
  <si>
    <t>Piston with rings, sizes A until 2016</t>
  </si>
  <si>
    <t>IMZ-8.128-01022-32/B</t>
  </si>
  <si>
    <t>Piston with rings, size B until 2016</t>
  </si>
  <si>
    <t>IMZ-8.128-01022-32/C</t>
  </si>
  <si>
    <t>Piston with rings, size C until 2016</t>
  </si>
  <si>
    <t>IMZ-8.128-01015</t>
  </si>
  <si>
    <t>Front bearing housing assembly</t>
  </si>
  <si>
    <t>IMZ-8.128-01014</t>
  </si>
  <si>
    <t>Rear bearing housing assembly (with oil seal and circlip)</t>
  </si>
  <si>
    <t>7201231</t>
  </si>
  <si>
    <t>Washer</t>
  </si>
  <si>
    <t>6208-C3</t>
  </si>
  <si>
    <t>Ball bearing (FAG)</t>
  </si>
  <si>
    <t>IMZ-8.106-01136</t>
  </si>
  <si>
    <t>Front bearing housing</t>
  </si>
  <si>
    <t>DIN 6888 С45К 4x5</t>
  </si>
  <si>
    <t>Woodruff key</t>
  </si>
  <si>
    <t>IMZ-8.1040-01234</t>
  </si>
  <si>
    <t>Upper connecting rod bushing</t>
  </si>
  <si>
    <t>IMZ-8.103-01238/W</t>
  </si>
  <si>
    <t>Piston pin, color code white - not available anymore</t>
  </si>
  <si>
    <t>IMZ-8.103-01238-01</t>
  </si>
  <si>
    <t>Piston pin, color code red - not available anymore</t>
  </si>
  <si>
    <t>IMZ-8.103-01238/GR</t>
  </si>
  <si>
    <t>Piston pin, color code green</t>
  </si>
  <si>
    <t>IMZ-8.103-01238/BL</t>
  </si>
  <si>
    <t>Piston pin, color code black</t>
  </si>
  <si>
    <t>IMZ-8.128-01239</t>
  </si>
  <si>
    <t>Piston pin circlip</t>
  </si>
  <si>
    <t>IMZ-8.128-01237-32/A</t>
  </si>
  <si>
    <t>Piston w/o rings, w/o pin, size A, until 2016</t>
  </si>
  <si>
    <t>IMZ-8.128-01237-32/B</t>
  </si>
  <si>
    <t>Piston w/o rings, w/o pin, size B, until 2016</t>
  </si>
  <si>
    <t>IMZ-8.128-01237-32/C</t>
  </si>
  <si>
    <t>Piston w/o rings, w/o pin, size C, until 2016</t>
  </si>
  <si>
    <t>42007</t>
  </si>
  <si>
    <t>Piston compression ring ab 2019</t>
  </si>
  <si>
    <t>IMZ-8.128-01072-10</t>
  </si>
  <si>
    <t>Piston ring set from 2019</t>
  </si>
  <si>
    <t>55472</t>
  </si>
  <si>
    <t>Piston compression ring  from 2019</t>
  </si>
  <si>
    <t>34080</t>
  </si>
  <si>
    <t>Piston compression ring, chrome untiel  2018</t>
  </si>
  <si>
    <t>34796-2x20489</t>
  </si>
  <si>
    <t>Piston oil ring</t>
  </si>
  <si>
    <t>56266</t>
  </si>
  <si>
    <t>Piston compression ring until 2018</t>
  </si>
  <si>
    <t>IMZ-8.128-01072</t>
  </si>
  <si>
    <t>Piston ring set until 2018</t>
  </si>
  <si>
    <t>IMZ-8.1037-01164-01</t>
  </si>
  <si>
    <t>Rear bearing housing gasket</t>
  </si>
  <si>
    <t>IMZ-8.106-01141</t>
  </si>
  <si>
    <t>Bearing housing w/o bearing</t>
  </si>
  <si>
    <t>DIN 471 40x1.75</t>
  </si>
  <si>
    <t>Circlip</t>
  </si>
  <si>
    <t>DIN 472 80x2.5</t>
  </si>
  <si>
    <t>IMZ-8.108-01081</t>
  </si>
  <si>
    <t>Oil seal until 2016</t>
  </si>
  <si>
    <t>IMZ-8.108-01081-02</t>
  </si>
  <si>
    <t>Oil seal from 2017</t>
  </si>
  <si>
    <t>IMZ-8.1040-01223</t>
  </si>
  <si>
    <t>Flywheel</t>
  </si>
  <si>
    <t>IMZ-8.106-01227</t>
  </si>
  <si>
    <t>Flywheel lock ring</t>
  </si>
  <si>
    <t>IMZ-8.106-01228</t>
  </si>
  <si>
    <t>Bolt, flywheel fastening screw</t>
  </si>
  <si>
    <t>DIN 432 M8</t>
  </si>
  <si>
    <t>Lock washer</t>
  </si>
  <si>
    <t>7201222</t>
  </si>
  <si>
    <t>Woodruff key, flywheel</t>
  </si>
  <si>
    <t>E01368</t>
  </si>
  <si>
    <t>Screw M6x20</t>
  </si>
  <si>
    <t>E01296</t>
  </si>
  <si>
    <t>Screw M8x55 normal thread</t>
  </si>
  <si>
    <t>E36372</t>
  </si>
  <si>
    <t>Socket head cap screw M8x16</t>
  </si>
  <si>
    <t>368801</t>
  </si>
  <si>
    <t>US-M8-NBR washer М8</t>
  </si>
  <si>
    <t>IMZ-8.128-01023-10</t>
  </si>
  <si>
    <t>Piston with piston pin and retaining rings, one size 2019-2020 (Euro4)</t>
  </si>
  <si>
    <t>IMZ-8.128-01023</t>
  </si>
  <si>
    <t>Piston with piston pin and retaining rings, one size 2017-2018</t>
  </si>
  <si>
    <t>IMZ-8.128-01023-20</t>
  </si>
  <si>
    <t>Piston with piston pin and retaining rings, one size from 2021 (Euro5)</t>
  </si>
  <si>
    <t>IMZ-8.128-01019-02</t>
  </si>
  <si>
    <t>Piston with rings, with piston pin and retaining rings, one size 2017-2018</t>
  </si>
  <si>
    <t>IMZ-8.128-01019-10</t>
  </si>
  <si>
    <t>Piston with rings, with piston pin and retaining rings, one size 2019-2020 (Euro4)</t>
  </si>
  <si>
    <t xml:space="preserve">  E01.070 Cylinder, cylinder head assembly / Zylinder, Zylinderkopf komplett</t>
  </si>
  <si>
    <t>IMZ-8.1040-01051-30</t>
  </si>
  <si>
    <t>Right cylinder head assembly with valves grey from 2019</t>
  </si>
  <si>
    <t>IMZ-8.1040-01051-21</t>
  </si>
  <si>
    <t>Right cylinder head assembly with valves for SLS, black 2017 - 2018</t>
  </si>
  <si>
    <t>IMZ-8.1040-01051-20</t>
  </si>
  <si>
    <t>Right cylinder head assembly with valves for SLS, grey 2017 - 2018</t>
  </si>
  <si>
    <t>IMZ-8.1040-01051-10-BL</t>
  </si>
  <si>
    <t>Right cylinder head assembly with valves, black 2016</t>
  </si>
  <si>
    <t>IMZ-8.1040-01051-10</t>
  </si>
  <si>
    <t>Right cylinder head assembly with valves, grey 2016</t>
  </si>
  <si>
    <t>IMZ-8.1040-01051-31</t>
  </si>
  <si>
    <t>Right cylinder head assembly with valves black from 2019</t>
  </si>
  <si>
    <t>IMZ-8.1040-01051-BL</t>
  </si>
  <si>
    <t>Right cylinder head assembly with valves, black until 2015</t>
  </si>
  <si>
    <t>IMZ-8.1040-01051</t>
  </si>
  <si>
    <t>Right cylinder head assembly with valves, grey until 2015</t>
  </si>
  <si>
    <t>IMZ-8.1040-01052-31</t>
  </si>
  <si>
    <t>Left cylinder head assembly with valves black from 2019</t>
  </si>
  <si>
    <t>IMZ-8.1040-01052-BL</t>
  </si>
  <si>
    <t>Left cylinder head assembly with valves, black until 2015</t>
  </si>
  <si>
    <t>IMZ-8.1040-01052</t>
  </si>
  <si>
    <t>Left cylinder head assembly with valves, grey until 2015</t>
  </si>
  <si>
    <t>IMZ-8.1040-01052-30</t>
  </si>
  <si>
    <t>Left cylinder head assembly with valves grey from 2019</t>
  </si>
  <si>
    <t>IMZ-8.1040-01052-10</t>
  </si>
  <si>
    <t>Left cylinder head assembly with valves, grey 2016</t>
  </si>
  <si>
    <t>IMZ-8.1040-01052-20</t>
  </si>
  <si>
    <t>Left cylinder head assembly with valves for SLS, grey 2017 - 2018</t>
  </si>
  <si>
    <t>IMZ-8.1040-01052-21</t>
  </si>
  <si>
    <t>Left cylinder head assembly with valves for SLS, black from 2017</t>
  </si>
  <si>
    <t>IMZ-8.1040-01052-10-BL</t>
  </si>
  <si>
    <t>Left cylinder head assembly with valves, black 2016</t>
  </si>
  <si>
    <t>IMZ-8.108-01031-10A-BL</t>
  </si>
  <si>
    <t>Cylinder assembly w/o bores for SAS, black, size A, until 2018</t>
  </si>
  <si>
    <t>IMZ-8.1040-01031-01</t>
  </si>
  <si>
    <t>Cylinder assembly, black, from 2019</t>
  </si>
  <si>
    <t>IMZ-8.1040-01031</t>
  </si>
  <si>
    <t>Cylinder assembly, grey, from 2019</t>
  </si>
  <si>
    <t>IMZ-8.108-01031-10A</t>
  </si>
  <si>
    <t>Cylinder assembly w/o bores for SAS, size A, until 2018</t>
  </si>
  <si>
    <t>IMZ-8.128-01031-10/C-BL</t>
  </si>
  <si>
    <t>Cylinder assembly with bores for SAS, black, size C, until 2018</t>
  </si>
  <si>
    <t>IMZ-8.128-01031-10/B-BL</t>
  </si>
  <si>
    <t>Cylinder assembly with bores for SAS, black, size B, until 2018</t>
  </si>
  <si>
    <t>IMZ-8.128-01031-10/A-BL</t>
  </si>
  <si>
    <t>Cylinder assembly with bores for SAS, black, size A, until 2018</t>
  </si>
  <si>
    <t>IMZ-8.128-01031-10/C</t>
  </si>
  <si>
    <t>Cylinder assembly with bores for SAS, grey, size C, until 2018</t>
  </si>
  <si>
    <t>IMZ-8.128-01031-10/B</t>
  </si>
  <si>
    <t>Cylinder assembly with bores for SAS, grey, size B, until 2018</t>
  </si>
  <si>
    <t>IMZ-8.128-01031-10/A</t>
  </si>
  <si>
    <t>Cylinder assembly with bores for SAS, grey, size A, until 2018</t>
  </si>
  <si>
    <t>IMZ-8.108-01031-10C-BL</t>
  </si>
  <si>
    <t>Cylinder assembly w/o bores for SAS, black, size C, until 2018</t>
  </si>
  <si>
    <t>IMZ-8.108-01031-10B-BL</t>
  </si>
  <si>
    <t>Cylinder assembly w/o bores for SAS, black, size B, until 2018</t>
  </si>
  <si>
    <t>IMZ-8.108-01031-10C</t>
  </si>
  <si>
    <t>Cylinder assembly w/o bores for SAS, size C, until 2018</t>
  </si>
  <si>
    <t>IMZ-8.108-01031-10B</t>
  </si>
  <si>
    <t>Cylinder assembly w/o bores for SAS, size B, until 2018</t>
  </si>
  <si>
    <t>IMZ-8.108-01039-01</t>
  </si>
  <si>
    <t>Push rod tube until 2018</t>
  </si>
  <si>
    <t>IMZ-8.1040-01313</t>
  </si>
  <si>
    <t>Push rod tube from 2019</t>
  </si>
  <si>
    <t>IMZ-8.128-01309</t>
  </si>
  <si>
    <t>Rubber cap for push rod tube</t>
  </si>
  <si>
    <t>IMZ-8.108-01047</t>
  </si>
  <si>
    <t>Push rod</t>
  </si>
  <si>
    <t>IMZ-8.1037-01303</t>
  </si>
  <si>
    <t>Cylinder foot gasket</t>
  </si>
  <si>
    <t>IMZ-8.1040-01504-19</t>
  </si>
  <si>
    <t>Cylinder head gasket Italian from 2019</t>
  </si>
  <si>
    <t>IMZ-8.128-01504</t>
  </si>
  <si>
    <t>Cylinder head gasket until 2018</t>
  </si>
  <si>
    <t>IMZ-8.128-01504-01</t>
  </si>
  <si>
    <t>Cylinder head gasket from 2017-2018, russian</t>
  </si>
  <si>
    <t>IMZ-8.128-01053</t>
  </si>
  <si>
    <t>Right rocker arm assembly 2010-2016</t>
  </si>
  <si>
    <t>IMZ-8.128-01053-02</t>
  </si>
  <si>
    <t>Right rocker arm assembly from 2017</t>
  </si>
  <si>
    <t>IMZ-8.128-01054</t>
  </si>
  <si>
    <t>Left rocker arm assembly 2010-2016</t>
  </si>
  <si>
    <t>IMZ-8.128-01054-02</t>
  </si>
  <si>
    <t>Left rocker arm assembly from 2017</t>
  </si>
  <si>
    <t>IMZ-8.103-01508</t>
  </si>
  <si>
    <t>Centering bushing for rocker system</t>
  </si>
  <si>
    <t>IMZ-8.1040-01517-19</t>
  </si>
  <si>
    <t>Valve cover gasket from 2019</t>
  </si>
  <si>
    <t>IMZ-8.1037-01517-01</t>
  </si>
  <si>
    <t>Valve cover gasket until 2018</t>
  </si>
  <si>
    <t>IMZ-8.103-01515-03</t>
  </si>
  <si>
    <t>Valve cover black until 2018</t>
  </si>
  <si>
    <t>IMZ-8.1040-01515-01</t>
  </si>
  <si>
    <t>Valve cover black from 2019</t>
  </si>
  <si>
    <t>IMZ-8.1040-01515</t>
  </si>
  <si>
    <t>Valve cover from 2019</t>
  </si>
  <si>
    <t>IMZ-8.103-01515-04</t>
  </si>
  <si>
    <t>Valve cove not polished until 2018</t>
  </si>
  <si>
    <t>IMZ-8.103-01515-02</t>
  </si>
  <si>
    <t>Valve cover until 2018</t>
  </si>
  <si>
    <t>IMZ-8.128-01447</t>
  </si>
  <si>
    <t>Cylinder head fastening nut (Italian)</t>
  </si>
  <si>
    <t>IMZ-8.1040-01530-ALU</t>
  </si>
  <si>
    <t>Gasket valve cover screw, aluminium</t>
  </si>
  <si>
    <t>IMZ-8.1040-01530</t>
  </si>
  <si>
    <t>Gasket valve cover screw</t>
  </si>
  <si>
    <t>IMZ-8.1040-01551-10</t>
  </si>
  <si>
    <t>Valve cover top bolt from 2019</t>
  </si>
  <si>
    <t>IMZ-8.1040-01552-10</t>
  </si>
  <si>
    <t>Valve cover bottom bolt from 2019</t>
  </si>
  <si>
    <t>IMZ-8.128-01520</t>
  </si>
  <si>
    <t>Nut for valve cover 2014-2018</t>
  </si>
  <si>
    <t xml:space="preserve">  E01.080 Cylinder head / Zylinderkopf</t>
  </si>
  <si>
    <t>DIN 427 M6x16-14H</t>
  </si>
  <si>
    <t>Set screw  6x16</t>
  </si>
  <si>
    <t>IMZ-8.128-01505-10</t>
  </si>
  <si>
    <t>Valve guide from 2008</t>
  </si>
  <si>
    <t>IMZ-8.128-01801</t>
  </si>
  <si>
    <t>Valve guide ring from 2008</t>
  </si>
  <si>
    <t>IMZ-8.128-01507</t>
  </si>
  <si>
    <t>Valve seat for exhaust valve from 2008</t>
  </si>
  <si>
    <t>IMZ-8.128-01524</t>
  </si>
  <si>
    <t>Valve seat for intake valve from 2008</t>
  </si>
  <si>
    <t>365664-P27C</t>
  </si>
  <si>
    <t>Stud normal thread for valve cover from 2006</t>
  </si>
  <si>
    <t>DIN 835 M8x20</t>
  </si>
  <si>
    <t>Stud М8х20 from 2016</t>
  </si>
  <si>
    <t>368206-P</t>
  </si>
  <si>
    <t>Dowel pin 6x14,4</t>
  </si>
  <si>
    <t>IMZ-8.128-01417</t>
  </si>
  <si>
    <t>Valve split cotter from 2008</t>
  </si>
  <si>
    <t>IMZ-8.128-01421-10</t>
  </si>
  <si>
    <t>Upper valve spring plate from 2008</t>
  </si>
  <si>
    <t>IMZ-8.128-01419</t>
  </si>
  <si>
    <t>Valve spring from 2008</t>
  </si>
  <si>
    <t>IMZ-8.128-01418-20</t>
  </si>
  <si>
    <t>Lower valve spring plate from 2008</t>
  </si>
  <si>
    <t>IMZ-8.128-01506</t>
  </si>
  <si>
    <t>Valve shaft sealing from 2008</t>
  </si>
  <si>
    <t>IMZ-8.128-01050-10</t>
  </si>
  <si>
    <t>Exhaust valve from 2008</t>
  </si>
  <si>
    <t>IMZ-8.128-01416-10</t>
  </si>
  <si>
    <t>Intake valve from 2008</t>
  </si>
  <si>
    <t xml:space="preserve">  E01.09L Roker LH + RH / Ventiltrieb L + R</t>
  </si>
  <si>
    <t>IMZ-8.128-01442</t>
  </si>
  <si>
    <t>Left rocker arm bracket  2010-2016</t>
  </si>
  <si>
    <t>IMZ-8.128-01442-10</t>
  </si>
  <si>
    <t>Left rocker arm bracket from 2017</t>
  </si>
  <si>
    <t>IMZ-8.128-01434</t>
  </si>
  <si>
    <t>Left rocker arm with 2010-2016</t>
  </si>
  <si>
    <t>IMZ-8.128-01434-01</t>
  </si>
  <si>
    <t>Left rocker arm from 2017</t>
  </si>
  <si>
    <t>IMZ-8.128-01437-01</t>
  </si>
  <si>
    <t>Rocker arm shaft  2010-2016</t>
  </si>
  <si>
    <t>IMZ-8.128-01437-10</t>
  </si>
  <si>
    <t>Rocker arm shaft from 2017</t>
  </si>
  <si>
    <t>IMZ-8.128-01328-01</t>
  </si>
  <si>
    <t>Bushing for rocker arm from 2010</t>
  </si>
  <si>
    <t>IMZ-8.128-01327</t>
  </si>
  <si>
    <t>Spacer bushing from 2010</t>
  </si>
  <si>
    <t>IMZ-8.128-01471</t>
  </si>
  <si>
    <t>Spacer washer 1,45mm from 2010</t>
  </si>
  <si>
    <t>IMZ-8.128-01473</t>
  </si>
  <si>
    <t>Spacer washer 1,75mm from 2010</t>
  </si>
  <si>
    <t>IMZ-8.128-01472</t>
  </si>
  <si>
    <t>Spacer washer 1,60mm from 2010</t>
  </si>
  <si>
    <t>IMZ-8.101-01332</t>
  </si>
  <si>
    <t>Adjusting screw</t>
  </si>
  <si>
    <t>E00861</t>
  </si>
  <si>
    <t>Nut M8x1-6H</t>
  </si>
  <si>
    <t>E08322</t>
  </si>
  <si>
    <t>Stud M6x10</t>
  </si>
  <si>
    <t>HK1212</t>
  </si>
  <si>
    <t>Needle bearing from 2010</t>
  </si>
  <si>
    <t xml:space="preserve">  E01.09R Roker LH + RH / Ventiltrieb L + R</t>
  </si>
  <si>
    <t>IMZ-8.128-01441</t>
  </si>
  <si>
    <t>Right  rocker arm bracket  2010-2016</t>
  </si>
  <si>
    <t>IMZ-8.128-01441-10</t>
  </si>
  <si>
    <t>Right  rocker arm bracket  from 2017</t>
  </si>
  <si>
    <t>IMZ-8.128-01433</t>
  </si>
  <si>
    <t>Right rocker arm 2010-2016</t>
  </si>
  <si>
    <t>IMZ-8.128-01433-01</t>
  </si>
  <si>
    <t>Right rocker from 2017</t>
  </si>
  <si>
    <t xml:space="preserve">  E01.100 Flywheel with clutch / Schwungrad mit Kupplung</t>
  </si>
  <si>
    <t>IMZ-8.1040-01034T</t>
  </si>
  <si>
    <t>Flywheel with steel plates assembly</t>
  </si>
  <si>
    <t>IMZ-8.105-03117</t>
  </si>
  <si>
    <t>Driving plate intermediate</t>
  </si>
  <si>
    <t>IMZ-8.105-03121</t>
  </si>
  <si>
    <t>Pressure clutch plate driving</t>
  </si>
  <si>
    <t>IMZ-8.128-03122</t>
  </si>
  <si>
    <t>Thrust clutch plate driving from 2012</t>
  </si>
  <si>
    <t>E01735</t>
  </si>
  <si>
    <t>Counter sunk screw, driving thrust clutch plate inner hexagon from 2012</t>
  </si>
  <si>
    <t>7203115-16</t>
  </si>
  <si>
    <t>Clutch spring until 2019</t>
  </si>
  <si>
    <t>7203115-02</t>
  </si>
  <si>
    <t>Clutch spring from 2020</t>
  </si>
  <si>
    <t>IMZ-8.1037-03013-12</t>
  </si>
  <si>
    <t>Clutch plate driven from 2013</t>
  </si>
  <si>
    <t>IMZ-8.1037-03013-S</t>
  </si>
  <si>
    <t>Clutch plate driven from 2013, Sinter</t>
  </si>
  <si>
    <t>7203212-40</t>
  </si>
  <si>
    <t>Clutch release rod from 2013</t>
  </si>
  <si>
    <t>7203213-20</t>
  </si>
  <si>
    <t>Clutch release rod seal</t>
  </si>
  <si>
    <t>IMZ-8.104-03211</t>
  </si>
  <si>
    <t>Clutch release rod tip from 2007</t>
  </si>
  <si>
    <t>T30705</t>
  </si>
  <si>
    <t>Clutch release bearing from 2007</t>
  </si>
  <si>
    <t>E37009</t>
  </si>
  <si>
    <t>Washer DIN 125A</t>
  </si>
  <si>
    <t>E37077</t>
  </si>
  <si>
    <t>Cross-head screw M4x8</t>
  </si>
  <si>
    <t>7203207-А</t>
  </si>
  <si>
    <t>O-ring</t>
  </si>
  <si>
    <t>T51760</t>
  </si>
  <si>
    <t>O-ring from  2017</t>
  </si>
  <si>
    <t>IMZ-8.1040-03207</t>
  </si>
  <si>
    <t>X-ring from 2017</t>
  </si>
  <si>
    <t>IMZ-8.104-03206-10</t>
  </si>
  <si>
    <t>Clutch release slider 2017-2019</t>
  </si>
  <si>
    <t>IMZ-8.104-03206-01</t>
  </si>
  <si>
    <t>Clutch release slider 2007-2016</t>
  </si>
  <si>
    <t>IMZ-8.104-03206-20</t>
  </si>
  <si>
    <t>Clutch release slider from 2020</t>
  </si>
  <si>
    <t>E00869</t>
  </si>
  <si>
    <t>Nut M6 self locking</t>
  </si>
  <si>
    <t>IMZ-8.104-03023-22</t>
  </si>
  <si>
    <t>Clutch release lever 2017-2019</t>
  </si>
  <si>
    <t>IMZ-8.104-03023-21</t>
  </si>
  <si>
    <t>Clutch release lever 2012-2016</t>
  </si>
  <si>
    <t xml:space="preserve">ISO 7379-12.9-8-M6x35 </t>
  </si>
  <si>
    <t>Special screw from 2012-2016</t>
  </si>
  <si>
    <t>E09232</t>
  </si>
  <si>
    <t>Special Screw from 2017</t>
  </si>
  <si>
    <t>7203214-10</t>
  </si>
  <si>
    <t>Clutch release rod and seal, assembly from 2013</t>
  </si>
  <si>
    <t>IMZ-8.104-03032</t>
  </si>
  <si>
    <t>Clutch release rod tip with bearing from 2007</t>
  </si>
  <si>
    <t>IMZ-8.1040-03023</t>
  </si>
  <si>
    <t>Clutch release lever from VIN 230458</t>
  </si>
  <si>
    <t>IMZ-8.104-03031-10</t>
  </si>
  <si>
    <t>Release slider assembly 2017-2019</t>
  </si>
  <si>
    <t xml:space="preserve">  E04.010 Gearbox / Getriebe</t>
  </si>
  <si>
    <t>E01536</t>
  </si>
  <si>
    <t>Socket head cap screw M6x40</t>
  </si>
  <si>
    <t>IMZ-8.1036-04045-13</t>
  </si>
  <si>
    <t>Kick start lever 2006-04/2019, black</t>
  </si>
  <si>
    <t>IMZ-8.1042-04045</t>
  </si>
  <si>
    <t>Kick starter lever Retro from 2016</t>
  </si>
  <si>
    <t>IMZ-8.1040-04045</t>
  </si>
  <si>
    <t>Kick start lever complete from 05/2019</t>
  </si>
  <si>
    <t>7204417</t>
  </si>
  <si>
    <t>Wedge, Kick starter lever</t>
  </si>
  <si>
    <t>E07697</t>
  </si>
  <si>
    <t>Socket head cap screw M8x45 from 2006</t>
  </si>
  <si>
    <t>IMZ-8.1037-04055</t>
  </si>
  <si>
    <t>Contact screw</t>
  </si>
  <si>
    <t>IMZ-8.103-04362-01</t>
  </si>
  <si>
    <t>Contact sleeve</t>
  </si>
  <si>
    <t>E17813</t>
  </si>
  <si>
    <t>Washer 20mm</t>
  </si>
  <si>
    <t>7205320</t>
  </si>
  <si>
    <t>Adjusting shim, 0,40…0,36 mm</t>
  </si>
  <si>
    <t>6205319</t>
  </si>
  <si>
    <t>Adjusting shim, 0,18…0,16 mm</t>
  </si>
  <si>
    <t>7204422</t>
  </si>
  <si>
    <t>Sleeve, kick starter foot pedal lever until 2016</t>
  </si>
  <si>
    <t>IMZ-8.1040-04422</t>
  </si>
  <si>
    <t>Kick start lever sleeve from 2017</t>
  </si>
  <si>
    <t>IMZ-8.1040-04426</t>
  </si>
  <si>
    <t>Kick start lever from 05/2019</t>
  </si>
  <si>
    <t>IMZ-8.1040-04092</t>
  </si>
  <si>
    <t>Oil dipstick  from 2017</t>
  </si>
  <si>
    <t>IMZ-8.1040-04420</t>
  </si>
  <si>
    <t>Kick start lever screw</t>
  </si>
  <si>
    <t>IMZ-8.1040-09186-10</t>
  </si>
  <si>
    <t>Kickstarter lever restrain pad from 05/2019</t>
  </si>
  <si>
    <t xml:space="preserve">  E04.020 Gearbox shafts / Getriebewellen</t>
  </si>
  <si>
    <t>IMZ-8.128-04022-20</t>
  </si>
  <si>
    <t>Secondary shaft assembly w/o bearings from 2007</t>
  </si>
  <si>
    <t>IMZ-8.128-04020-10/SET</t>
  </si>
  <si>
    <t>Primary shaft assembly w/o bearings from 2007, SET</t>
  </si>
  <si>
    <t>IMZ-8.128-04213-10</t>
  </si>
  <si>
    <t>IV gear, 25 teeth from 2007</t>
  </si>
  <si>
    <t>IMZ-8.128-04222-10</t>
  </si>
  <si>
    <t>III and IV gear shift sleeve from 2007</t>
  </si>
  <si>
    <t>IMZ-8.128-04212-10</t>
  </si>
  <si>
    <t>III gear, 28 teeth from 2007</t>
  </si>
  <si>
    <t>IMZ-8.128-04211-10</t>
  </si>
  <si>
    <t>II gear 32 teeth from 2007</t>
  </si>
  <si>
    <t>IMZ-8.128-04221-10</t>
  </si>
  <si>
    <t>I and II gear shift sleeve from 2007</t>
  </si>
  <si>
    <t>IMZ-8.128-04209-10</t>
  </si>
  <si>
    <t>I gear 36 teeth from 2007</t>
  </si>
  <si>
    <t>IMZ-8.128-04236-10</t>
  </si>
  <si>
    <t>Secondary shaft from 2007</t>
  </si>
  <si>
    <t>IMZ-8.128-04202-10</t>
  </si>
  <si>
    <t>IV gear, from 2007</t>
  </si>
  <si>
    <t>IMZ-8.128-04150</t>
  </si>
  <si>
    <t>III gear from 2007</t>
  </si>
  <si>
    <t>IMZ-8.128-04201-10</t>
  </si>
  <si>
    <t>Primary shaft from 2007</t>
  </si>
  <si>
    <t>K_25x29x10_2_14B</t>
  </si>
  <si>
    <t>Needle bearing secondary shaft I gear</t>
  </si>
  <si>
    <t>K_25x29x13_2_14B</t>
  </si>
  <si>
    <t>Needle bearing secondary shaft II, III, IV gear</t>
  </si>
  <si>
    <t>IMZ-8.128-04010</t>
  </si>
  <si>
    <t>Oil seal for primary shaft from 2005</t>
  </si>
  <si>
    <t>6204-C3</t>
  </si>
  <si>
    <t>Ball bearing 6204 C3</t>
  </si>
  <si>
    <t>IMZ-8.128-04015-01</t>
  </si>
  <si>
    <t>Oil seal  (Viton)</t>
  </si>
  <si>
    <t>IMZ-8.128-04015</t>
  </si>
  <si>
    <t>Oil seal from 07/2005</t>
  </si>
  <si>
    <t>6304-C3</t>
  </si>
  <si>
    <t>IMZ-8.128-04000</t>
  </si>
  <si>
    <t>Set of gear shafts with gears w/o bearings from 2007 (German)</t>
  </si>
  <si>
    <t>IMZ-8.128-04208-02</t>
  </si>
  <si>
    <t>Primary shaft sleeve from 2007</t>
  </si>
  <si>
    <t>IMZ-8.1040-17224</t>
  </si>
  <si>
    <t>Bolt magnet ab 2017</t>
  </si>
  <si>
    <t>7204245</t>
  </si>
  <si>
    <t>Speedometer driven gear for sidecar (12 teeth) until 2016</t>
  </si>
  <si>
    <t>IMZ-8.1040-04240</t>
  </si>
  <si>
    <t>Coupling plate, sidecar from 2017</t>
  </si>
  <si>
    <t>IMZ-8.101-04240-10</t>
  </si>
  <si>
    <t>Coupling plate, sidecar until 2016</t>
  </si>
  <si>
    <t>IMZ-8.104-04232</t>
  </si>
  <si>
    <t>Bushing 2006-2016</t>
  </si>
  <si>
    <t>IMZ-8.128-04224-10</t>
  </si>
  <si>
    <t>Secondary shaft washer 1,8mm from 2007</t>
  </si>
  <si>
    <t>IMZ-8.128-04366</t>
  </si>
  <si>
    <t>Thrust washer primary shaft outer</t>
  </si>
  <si>
    <t>IMZ-8.128-04370</t>
  </si>
  <si>
    <t>Circlip for secondary shaft from 2007</t>
  </si>
  <si>
    <t>IMZ-8.128-04365</t>
  </si>
  <si>
    <t>Thrust washer primary shaft inner</t>
  </si>
  <si>
    <t>IMZ-8.128-14110</t>
  </si>
  <si>
    <t>Woodruff key 4x5x13 3rd gear primary shaft from 2007</t>
  </si>
  <si>
    <t>E20297</t>
  </si>
  <si>
    <t>Nut M14x1,5 self locking</t>
  </si>
  <si>
    <t>IMZ-8.103-04238</t>
  </si>
  <si>
    <t>Washer M14 / 24</t>
  </si>
  <si>
    <t>IMZ-8.128-04207</t>
  </si>
  <si>
    <t>Woodruff key 6x6.5x16 for IV gear primary shaft from 2007</t>
  </si>
  <si>
    <t>IMZ-8.103-04047</t>
  </si>
  <si>
    <t>Kick start shaft with ratchet and spring</t>
  </si>
  <si>
    <t>IMZ-8.128-04042-20</t>
  </si>
  <si>
    <t>Kick start gear assembly from 2007</t>
  </si>
  <si>
    <t>IMZ-8.128-04253-10</t>
  </si>
  <si>
    <t>Reverse gear assembly from 2007</t>
  </si>
  <si>
    <t>IMZ-8.103-04401</t>
  </si>
  <si>
    <t>Kick start shaft</t>
  </si>
  <si>
    <t>IMZ-8.128-04048</t>
  </si>
  <si>
    <t>Oil seal</t>
  </si>
  <si>
    <t>IMZ-8.103-04414</t>
  </si>
  <si>
    <t>Kick start spring</t>
  </si>
  <si>
    <t>IMZ-8.103-04119</t>
  </si>
  <si>
    <t>Kick start shaft sleeve</t>
  </si>
  <si>
    <t>IMZ-8.103-04412-10</t>
  </si>
  <si>
    <t>258941</t>
  </si>
  <si>
    <t>Cotter pin 4x36</t>
  </si>
  <si>
    <t>7204403</t>
  </si>
  <si>
    <t>Ratchet pin, kick starter</t>
  </si>
  <si>
    <t>6204402</t>
  </si>
  <si>
    <t>Ratchet, kick starter</t>
  </si>
  <si>
    <t>6204404-10</t>
  </si>
  <si>
    <t>Ratchet spring, kick starter</t>
  </si>
  <si>
    <t>IMZ-8.128-04041</t>
  </si>
  <si>
    <t>Kick start shaft assembly 2007-05/2019</t>
  </si>
  <si>
    <t>IMZ-8.1040-04041</t>
  </si>
  <si>
    <t>Kick start shaft assembly from 05/2019</t>
  </si>
  <si>
    <t>IMZ-8.1040-04058</t>
  </si>
  <si>
    <t>DIN 6799 M15</t>
  </si>
  <si>
    <t xml:space="preserve">  E04.030 Gear shifter / Getriebe Schaltmechanismus</t>
  </si>
  <si>
    <t>IMZ-8.1040-04033</t>
  </si>
  <si>
    <t>Shift quadrant with shaft complete</t>
  </si>
  <si>
    <t>IMZ-8.128-04025-01</t>
  </si>
  <si>
    <t>Reverse gear bracket with idler gear from 2007</t>
  </si>
  <si>
    <t>IMZ-8.128-04024</t>
  </si>
  <si>
    <t>Reverse gear assembly with bracket from 2007</t>
  </si>
  <si>
    <t>IMZ-8.103-04032-01</t>
  </si>
  <si>
    <t>Ratchet crank, shift mechanism</t>
  </si>
  <si>
    <t>IMZ-8.103-04044-10</t>
  </si>
  <si>
    <t>Bracket bis 2017</t>
  </si>
  <si>
    <t>IMZ-8.103-04044-20</t>
  </si>
  <si>
    <t>Bracket from 2018</t>
  </si>
  <si>
    <t>IMZ-8.128-04061-40</t>
  </si>
  <si>
    <t>Idler gear from 2007</t>
  </si>
  <si>
    <t>IMZ-8.103-04053-01</t>
  </si>
  <si>
    <t>Reverse gear shift fork</t>
  </si>
  <si>
    <t>IMZ-8.103-04248</t>
  </si>
  <si>
    <t>Shaft</t>
  </si>
  <si>
    <t>IMZ-8.103-04315</t>
  </si>
  <si>
    <t>Pin</t>
  </si>
  <si>
    <t>IMZ-8.103-04329</t>
  </si>
  <si>
    <t>Return spring, gear shift from 2006</t>
  </si>
  <si>
    <t>IMZ-8.103-04326</t>
  </si>
  <si>
    <t>Ratchet wheel</t>
  </si>
  <si>
    <t>IMZ-8.103-04036-01</t>
  </si>
  <si>
    <t>Ratchet gear bracket</t>
  </si>
  <si>
    <t>IMZ-8.103-04325</t>
  </si>
  <si>
    <t>Quadrant pin until 05/2019</t>
  </si>
  <si>
    <t>IMZ-8.103-04367</t>
  </si>
  <si>
    <t>Plate</t>
  </si>
  <si>
    <t>IMZ-8.103-04130</t>
  </si>
  <si>
    <t>Quadrant shaft sleeve</t>
  </si>
  <si>
    <t>IMZ-8.103-04109-11</t>
  </si>
  <si>
    <t>Gear case cover, rightside from  2017</t>
  </si>
  <si>
    <t>IMZ-8.103-04109-10</t>
  </si>
  <si>
    <t>Gear case cover, rightside until 2016</t>
  </si>
  <si>
    <t>IMZ-8.1037-04128</t>
  </si>
  <si>
    <t>Gasket</t>
  </si>
  <si>
    <t>2101-6206140</t>
  </si>
  <si>
    <t>Rivet until 2017</t>
  </si>
  <si>
    <t>IMZ-8.103-04354</t>
  </si>
  <si>
    <t>Screw from 2018</t>
  </si>
  <si>
    <t>IMZ-8.103-04343</t>
  </si>
  <si>
    <t>E01367</t>
  </si>
  <si>
    <t>Screw M-6gx16</t>
  </si>
  <si>
    <t>IMZ-8.103-04348</t>
  </si>
  <si>
    <t>DIN 961 M8x1x16</t>
  </si>
  <si>
    <t>Screw M8x1x16</t>
  </si>
  <si>
    <t>IMZ-8.103-04360</t>
  </si>
  <si>
    <t>Shim</t>
  </si>
  <si>
    <t>E00977</t>
  </si>
  <si>
    <t>Screw M5x10</t>
  </si>
  <si>
    <t>367330</t>
  </si>
  <si>
    <t>Ring A 12 13940-79</t>
  </si>
  <si>
    <t>IMZ-8.103-04304</t>
  </si>
  <si>
    <t>I and II gear shift fork</t>
  </si>
  <si>
    <t>IMZ-8.101-04307</t>
  </si>
  <si>
    <t>Gear change fork shaft</t>
  </si>
  <si>
    <t>6204306</t>
  </si>
  <si>
    <t>III and IV shift fork</t>
  </si>
  <si>
    <t>DIN 988 20x28x0.1</t>
  </si>
  <si>
    <t>Adjusting shim, 0,1 mm</t>
  </si>
  <si>
    <t>252539-P</t>
  </si>
  <si>
    <t>Rivet until 05/2019</t>
  </si>
  <si>
    <t>IMZ-8.104-04364</t>
  </si>
  <si>
    <t>Quadrant plate reverse gear until 05/2019</t>
  </si>
  <si>
    <t xml:space="preserve">  E04.040 Gearcase / Getriebe Gehäuse</t>
  </si>
  <si>
    <t>IMZ-8.128-04011-01</t>
  </si>
  <si>
    <t>Gear case assembly</t>
  </si>
  <si>
    <t>IMZ-8.128-04011-01BL</t>
  </si>
  <si>
    <t>Gear case assembly, black</t>
  </si>
  <si>
    <t>368607</t>
  </si>
  <si>
    <t>Cap M12</t>
  </si>
  <si>
    <t>IMZ-8.1040-04031</t>
  </si>
  <si>
    <t>Shift lever black from 2017</t>
  </si>
  <si>
    <t>IMZ-8.1037-04031-BL</t>
  </si>
  <si>
    <t>Shift lever black 2012- 2016</t>
  </si>
  <si>
    <t>IMZ-8.103-04357</t>
  </si>
  <si>
    <t>Latch shaft</t>
  </si>
  <si>
    <t>IMZ-8.103-04309</t>
  </si>
  <si>
    <t>Latch spring</t>
  </si>
  <si>
    <t>IMZ-8.103-04337-01</t>
  </si>
  <si>
    <t>Dowel pin</t>
  </si>
  <si>
    <t>IMZ-8.103-04039-01</t>
  </si>
  <si>
    <t>Latch assembly</t>
  </si>
  <si>
    <t>IMZ-8.104-04037-01</t>
  </si>
  <si>
    <t>Gear shift foot pedal shaft until 2016</t>
  </si>
  <si>
    <t>IMZ-8.104-04037-02</t>
  </si>
  <si>
    <t>Gear shift foot pedal shaft from 2017</t>
  </si>
  <si>
    <t>6002-C-2HRS-C3</t>
  </si>
  <si>
    <t>IMZ-8.128-04050</t>
  </si>
  <si>
    <t>367331</t>
  </si>
  <si>
    <t>circlip</t>
  </si>
  <si>
    <t>IMZ-8.104-04101-01-BL</t>
  </si>
  <si>
    <t>Gear case, black bis 2016</t>
  </si>
  <si>
    <t>IMZ-8.128-04018-BL</t>
  </si>
  <si>
    <t>Gear case, black ab 2017</t>
  </si>
  <si>
    <t>IMZ-8.128-04018</t>
  </si>
  <si>
    <t>Gear case from 2017</t>
  </si>
  <si>
    <t>IMZ-8.104-04101-01</t>
  </si>
  <si>
    <t>Gear case until 2016</t>
  </si>
  <si>
    <t>E12893</t>
  </si>
  <si>
    <t>Cotter pin 2x20</t>
  </si>
  <si>
    <t xml:space="preserve">IMZ-8.128-04093 </t>
  </si>
  <si>
    <t>Breather from 2013</t>
  </si>
  <si>
    <t>E00911</t>
  </si>
  <si>
    <t>IMZ-8.1040-04029</t>
  </si>
  <si>
    <t>Shift lever assembly with rubber pads, black from 2017</t>
  </si>
  <si>
    <t>IMZ-8.1040-04170</t>
  </si>
  <si>
    <t>Rubber sleeves  from 2017</t>
  </si>
  <si>
    <t xml:space="preserve">  E04.050 Gearcase cover / Getriebe Gehäusedeckel</t>
  </si>
  <si>
    <t>IMZ-8.903-04316-01-CR</t>
  </si>
  <si>
    <t>Reverse gear shift lever, chrome until 2016</t>
  </si>
  <si>
    <t>IMZ-8.903-04316</t>
  </si>
  <si>
    <t>Reverse gear shift lever, black until 2016</t>
  </si>
  <si>
    <t>IMZ-8.903-04316-01</t>
  </si>
  <si>
    <t>Reverse gear shift lever, Aluminium until 2016</t>
  </si>
  <si>
    <t>IMZ-8.1040-04009</t>
  </si>
  <si>
    <t>Reverse gear shift pedal from 2017</t>
  </si>
  <si>
    <t>IMZ-8.128-04017</t>
  </si>
  <si>
    <t>7204312-01</t>
  </si>
  <si>
    <t>Spring</t>
  </si>
  <si>
    <t>IMZ-8.1040-04028</t>
  </si>
  <si>
    <t>Reverse gear quadrant from 2006</t>
  </si>
  <si>
    <t>IMZ-8.128-04084-BL</t>
  </si>
  <si>
    <t>Gear case cover 06/2006-2016, black</t>
  </si>
  <si>
    <t>IMZ-8.128-04084-21</t>
  </si>
  <si>
    <t>Gear case cover from 2020, black</t>
  </si>
  <si>
    <t>IMZ-8.128-04084-10-BL</t>
  </si>
  <si>
    <t>Gear case cover 2017-2019, black</t>
  </si>
  <si>
    <t>IMZ-8.128-04084-10</t>
  </si>
  <si>
    <t>Gear case cover 2017-2019</t>
  </si>
  <si>
    <t>IMZ-8.128-04084</t>
  </si>
  <si>
    <t>Gear case cover 06/2006 - 2016</t>
  </si>
  <si>
    <t>6204332-01</t>
  </si>
  <si>
    <t>Stop screw</t>
  </si>
  <si>
    <t>IMZ-8.103-04103-01</t>
  </si>
  <si>
    <t>Ratched brace limiter until 2016</t>
  </si>
  <si>
    <t>368205</t>
  </si>
  <si>
    <t>IMZ-8.103-04117-01</t>
  </si>
  <si>
    <t>Spring retainer screw</t>
  </si>
  <si>
    <t>IMZ-8.103-04333-01</t>
  </si>
  <si>
    <t xml:space="preserve">  E05.010 Final drive 2WD assy / Achsantrieb komplett 2WD</t>
  </si>
  <si>
    <t>IMZ-8.1041-05003</t>
  </si>
  <si>
    <t>Main drive engageable complete 2WD, grey until 07/2017</t>
  </si>
  <si>
    <t>IMZ-8.1041-05003-13</t>
  </si>
  <si>
    <t>Main drive engageable complete 2WD, from 08/2017 black</t>
  </si>
  <si>
    <t>IMZ-8.1041-05003-BL</t>
  </si>
  <si>
    <t>Main drive engageable complete 2WD, until 07/2017 black</t>
  </si>
  <si>
    <t>IMZ-8.1041-05003-12</t>
  </si>
  <si>
    <t>Main drive engageable complete 2WD, from 08/2017 grey</t>
  </si>
  <si>
    <t xml:space="preserve">  E05.020 Final drive 1WD assy / Achsantrieb komplett 1WD</t>
  </si>
  <si>
    <t>IMZ-8.1040-05001-13</t>
  </si>
  <si>
    <t>Final drive complete 1WD, from 08/2017 black</t>
  </si>
  <si>
    <t>IMZ-8.1040-05001</t>
  </si>
  <si>
    <t>Final drive complete 1WD, grey until 07/2017</t>
  </si>
  <si>
    <t>IMZ-8.1040-05001-BL</t>
  </si>
  <si>
    <t>Final drive complete 1WD, until 07/2017 black</t>
  </si>
  <si>
    <t>IMZ-8.1040-05001-12</t>
  </si>
  <si>
    <t>Final drive complete 1WD, from 08/2017 grey</t>
  </si>
  <si>
    <t xml:space="preserve">  E05.030 Final drive 2WD / Achsantrieb 2WD</t>
  </si>
  <si>
    <t>IMZ-8.1040-05016-20-BL</t>
  </si>
  <si>
    <t>Final drive case from, black</t>
  </si>
  <si>
    <t>IMZ-8.1040-05016-20</t>
  </si>
  <si>
    <t>Final drive case, grey</t>
  </si>
  <si>
    <t>IMZ-8.1040-05089</t>
  </si>
  <si>
    <t>Oil seal ab 2017</t>
  </si>
  <si>
    <t>IMZ-8.128-05039</t>
  </si>
  <si>
    <t>E03746</t>
  </si>
  <si>
    <t>Cotter pin 3,2 x 20</t>
  </si>
  <si>
    <t>IMZ-8.107-05020-70</t>
  </si>
  <si>
    <t>Final drive case cover complete, grey</t>
  </si>
  <si>
    <t>IMZ-8.107-05020-70-BL</t>
  </si>
  <si>
    <t>Final drive case cover complete, black</t>
  </si>
  <si>
    <t>IMZ-8.107-05315-10</t>
  </si>
  <si>
    <t>Special bolt</t>
  </si>
  <si>
    <t>IMZ-8.107-05064-10</t>
  </si>
  <si>
    <t>Adjusting assembly from 2014</t>
  </si>
  <si>
    <t>E01546</t>
  </si>
  <si>
    <t>Socket head cap screw M8x30, from 2006</t>
  </si>
  <si>
    <t>IMZ-8.128-05034</t>
  </si>
  <si>
    <t>Oil dipstick incl. seal ring from 2013</t>
  </si>
  <si>
    <t>3304-B-TNH</t>
  </si>
  <si>
    <t>Ball bearing double raw (FAG)</t>
  </si>
  <si>
    <t>7205224-01</t>
  </si>
  <si>
    <t>IMZ-8.103-05023-01</t>
  </si>
  <si>
    <t>Bearing nut assembly, final drive from 07/2005 until 2014</t>
  </si>
  <si>
    <t>IMZ-8.1040-05023-11</t>
  </si>
  <si>
    <t>Bearing nut assembly, final drive from 2017</t>
  </si>
  <si>
    <t>IMZ-8.1040-05023</t>
  </si>
  <si>
    <t>Bearing nut assembly, final drive 2015- 2016</t>
  </si>
  <si>
    <t>IMZ-8.1040-05223-11</t>
  </si>
  <si>
    <t>Bearing nut, final drive from 2017</t>
  </si>
  <si>
    <t>IMZ-8.1040-05223</t>
  </si>
  <si>
    <t>Bearing nut, final drive 2015-2016</t>
  </si>
  <si>
    <t>IMZ-8.103-05223</t>
  </si>
  <si>
    <t>Final drive bearing nut from 07/2005 until 2014</t>
  </si>
  <si>
    <t>IMZ-8.1037-05107-15</t>
  </si>
  <si>
    <t>Final drive case cover gasket (0,3 mm) sidecar drive and 1WD from 2011</t>
  </si>
  <si>
    <t>IMZ-8.1037-05107-14</t>
  </si>
  <si>
    <t>Final drive case cover gasket (0,5 mm) sidecar drive and 1WD from VIN 231238</t>
  </si>
  <si>
    <t>IMZ-8.1040-05021</t>
  </si>
  <si>
    <t>Needle bearing from 07/2018</t>
  </si>
  <si>
    <t>72052-1</t>
  </si>
  <si>
    <t>Needle bearing (Russian) until 06/2018</t>
  </si>
  <si>
    <t>IMZ-8.128-05047-90</t>
  </si>
  <si>
    <t>Bevel gear set 8/37 for sidecar version 1WD+2WD  from 2019</t>
  </si>
  <si>
    <t>IMZ-8.107-05047</t>
  </si>
  <si>
    <t>Bevel gear set 8/37 for sidecar version 2WD until 2018, russian</t>
  </si>
  <si>
    <t>IMZ-8.128-05047-80</t>
  </si>
  <si>
    <t>Bevel gear set 8/37 for sidecar version 1WD+2WD  until 2018</t>
  </si>
  <si>
    <t>IMZ-8.107-05231-01</t>
  </si>
  <si>
    <t>IMZ-8.107-05230-10</t>
  </si>
  <si>
    <t>Fork</t>
  </si>
  <si>
    <t>IMZ-8.1040-05214</t>
  </si>
  <si>
    <t>Thrust washer 2015-2016</t>
  </si>
  <si>
    <t>3x15,8-A5</t>
  </si>
  <si>
    <t>Roller bearing 3x15,8A5</t>
  </si>
  <si>
    <t>IMZ-8.128-05229</t>
  </si>
  <si>
    <t>Driven gear hub from 2006</t>
  </si>
  <si>
    <t>584466</t>
  </si>
  <si>
    <t>Ball bearing (NTN)</t>
  </si>
  <si>
    <t xml:space="preserve">365670-P27 </t>
  </si>
  <si>
    <t>Stud M10x1,25x64 from 2006</t>
  </si>
  <si>
    <t xml:space="preserve">365669-P27 </t>
  </si>
  <si>
    <t>Stud M10x1,25x50 from 2006</t>
  </si>
  <si>
    <t>892451</t>
  </si>
  <si>
    <t>Nut M10x1,25 (10)</t>
  </si>
  <si>
    <t>E20294</t>
  </si>
  <si>
    <t>Nut M10x1,25 self locking</t>
  </si>
  <si>
    <t>IMZ-8.107-05251</t>
  </si>
  <si>
    <t>Adjusting shim, 1,1 mm thick</t>
  </si>
  <si>
    <t>IMZ-8.107-05252</t>
  </si>
  <si>
    <t>Adjusting shim, 0,95 mm thick</t>
  </si>
  <si>
    <t>IMZ-8.107-05253</t>
  </si>
  <si>
    <t>Adjusting shim, 0,8 mm thick</t>
  </si>
  <si>
    <t>IMZ-8.107-05254</t>
  </si>
  <si>
    <t>Adjusting shim, 0,65 mm thick</t>
  </si>
  <si>
    <t>IMZ-8.107-05412</t>
  </si>
  <si>
    <t>Ring</t>
  </si>
  <si>
    <t>201457-P29</t>
  </si>
  <si>
    <t>Screw M8x22</t>
  </si>
  <si>
    <t>IMZ-8.107-05121-70</t>
  </si>
  <si>
    <t>Final drive case cover, grey</t>
  </si>
  <si>
    <t>IMZ-8.107-05121-70/BL</t>
  </si>
  <si>
    <t>Final drive case cover, black</t>
  </si>
  <si>
    <t>IMZ-8.128-05234-10</t>
  </si>
  <si>
    <t>Splined hub from 2006</t>
  </si>
  <si>
    <t>E40986</t>
  </si>
  <si>
    <t>Washer Nord Lock NL 10</t>
  </si>
  <si>
    <t>3204-B-TVH</t>
  </si>
  <si>
    <t>IMZ-8.101-05246</t>
  </si>
  <si>
    <t>Distance bushing for TWD final drive</t>
  </si>
  <si>
    <t>IMZ-8.128-06006</t>
  </si>
  <si>
    <t>Oil seal from 2006</t>
  </si>
  <si>
    <t>IMZ-8.107-05416-10</t>
  </si>
  <si>
    <t>Distance bushing</t>
  </si>
  <si>
    <t>IMZ-8.128-05221-10</t>
  </si>
  <si>
    <t>Sliding sleeve</t>
  </si>
  <si>
    <t>DIN 471 55x2</t>
  </si>
  <si>
    <t>Ring A55</t>
  </si>
  <si>
    <t>16011-C3</t>
  </si>
  <si>
    <t>IMZ-8.107-05245-10</t>
  </si>
  <si>
    <t>Lever</t>
  </si>
  <si>
    <t>IMZ-8.1040-05182</t>
  </si>
  <si>
    <t>Oil-catch plate</t>
  </si>
  <si>
    <t>IMZ-8.128-05048</t>
  </si>
  <si>
    <t>Bevel gear set 8/37 with needle bearing 1WD+2WD</t>
  </si>
  <si>
    <t xml:space="preserve">  E05.040 Final drive 1WD / Achsantrieb 1WD</t>
  </si>
  <si>
    <t>IMZ-8.1040-05181</t>
  </si>
  <si>
    <t>Splash panel final drive from 2015</t>
  </si>
  <si>
    <t xml:space="preserve">IMZ-8.1037-05181 </t>
  </si>
  <si>
    <t>Splash panel final drive 2014</t>
  </si>
  <si>
    <t>IMZ-8.103-05020-30</t>
  </si>
  <si>
    <t>Final drive case cover assembly from 2011</t>
  </si>
  <si>
    <t>IMZ-8.103-05020-30-BL</t>
  </si>
  <si>
    <t>Final drive case cover assembly, black</t>
  </si>
  <si>
    <t>IMZ-8.103-05121-30</t>
  </si>
  <si>
    <t>Final drive case cover</t>
  </si>
  <si>
    <t>IMZ-8.103-05121-30-BL</t>
  </si>
  <si>
    <t>IMZ-8.103-05131-01</t>
  </si>
  <si>
    <t>Bolt M10x1,25 from 07/2005</t>
  </si>
  <si>
    <t>IMZ-8.101-05047</t>
  </si>
  <si>
    <t>Bevel gear set 8/37 for sidecar version 1WD until 2018, Russian</t>
  </si>
  <si>
    <t>7205242</t>
  </si>
  <si>
    <t>Shim, 0,18…0,16 mm thick</t>
  </si>
  <si>
    <t>6205243</t>
  </si>
  <si>
    <t>Shim, 0,4…0,36 mm thick</t>
  </si>
  <si>
    <t>E01557</t>
  </si>
  <si>
    <t>Socket head cap screw M10x30</t>
  </si>
  <si>
    <t>750/</t>
  </si>
  <si>
    <t>IMZ-8.128-05229-10</t>
  </si>
  <si>
    <t>Final drive driven gear wheel hub</t>
  </si>
  <si>
    <t>E31192</t>
  </si>
  <si>
    <t>Screw M8-6gx14, driven gear fastening</t>
  </si>
  <si>
    <t>IMZ-8.103-05246</t>
  </si>
  <si>
    <t>Distance bushing for 1WD final drive</t>
  </si>
  <si>
    <t>IMZ-8.103-05138</t>
  </si>
  <si>
    <t>Felt sealing</t>
  </si>
  <si>
    <t>6207-C3</t>
  </si>
  <si>
    <t xml:space="preserve">  E05.050 Drive shaft / Kardanwelle</t>
  </si>
  <si>
    <t>IMZ-8.1236-05040-30</t>
  </si>
  <si>
    <t>Drive shaft Retro w/o U-joint and dampfer from 2007</t>
  </si>
  <si>
    <t>IMZ-8.1037-05040-10</t>
  </si>
  <si>
    <t>Drive shaft assembly w/o U-joint and damper from 2007</t>
  </si>
  <si>
    <t>IMZ-8.103-05013/BL</t>
  </si>
  <si>
    <t>Flexible U-joint coupling from 2006, black</t>
  </si>
  <si>
    <t>IMZ-8.1037-05056-20</t>
  </si>
  <si>
    <t>U-joint and damper for drive shaft from 04/2018</t>
  </si>
  <si>
    <t>IMZ-8.1037-05056</t>
  </si>
  <si>
    <t>U-joint and damper for drive shaft from 2007-03/2018</t>
  </si>
  <si>
    <t>IMZ-8.1037-05017</t>
  </si>
  <si>
    <t>U-joint cross assembly from 2009</t>
  </si>
  <si>
    <t>IMZ-8.1037-05302</t>
  </si>
  <si>
    <t>Protective cover for drive shaft from 2007</t>
  </si>
  <si>
    <t>IMZ-8.101-05310</t>
  </si>
  <si>
    <t>7205323-10</t>
  </si>
  <si>
    <t>Wedge Bolt from 2013</t>
  </si>
  <si>
    <t>IMZ-8.1040-05304</t>
  </si>
  <si>
    <t>Protective washer from 04/2018</t>
  </si>
  <si>
    <t>E20292</t>
  </si>
  <si>
    <t>Nut M8x1 self locking, fine thread</t>
  </si>
  <si>
    <t>DIN 988 13x19x0.1</t>
  </si>
  <si>
    <t>Shim 0,1 mm thick</t>
  </si>
  <si>
    <t xml:space="preserve">  E05.060 Sidecar drive shaft / Seitenwagenkardan</t>
  </si>
  <si>
    <t>IMZ-8.107-05051-01</t>
  </si>
  <si>
    <t>Shaft with drive shaft fork assembly</t>
  </si>
  <si>
    <t>IMZ-8.107-05053-01</t>
  </si>
  <si>
    <t>Cardan shaft, drive shaft part</t>
  </si>
  <si>
    <t>IMZ-8.107-05502</t>
  </si>
  <si>
    <t>IMZ-8.107-05056-01</t>
  </si>
  <si>
    <t>Drive shaft fork assembly</t>
  </si>
  <si>
    <t>IMZ-8.107-05092-02</t>
  </si>
  <si>
    <t>Drive shaft cross assembly from 2009</t>
  </si>
  <si>
    <t>IMZ-8.107-05087</t>
  </si>
  <si>
    <t>Shaft with U-joint</t>
  </si>
  <si>
    <t>IMZ-8.1037-15005</t>
  </si>
  <si>
    <t>Clamp</t>
  </si>
  <si>
    <t>IMZ-8.107-05521</t>
  </si>
  <si>
    <t>Rubber collar</t>
  </si>
  <si>
    <t>IMZ-8.107-05054-10</t>
  </si>
  <si>
    <t>Drive shaft</t>
  </si>
  <si>
    <t>IMZ-8.107-05088</t>
  </si>
  <si>
    <t>Sidecar wheel axle</t>
  </si>
  <si>
    <t>IMZ-8.107-05515</t>
  </si>
  <si>
    <t>Protective washer</t>
  </si>
  <si>
    <t>6206-2RSR-C3</t>
  </si>
  <si>
    <t>IMZ-8.107-05517-01</t>
  </si>
  <si>
    <t>6207-2RSR-C3</t>
  </si>
  <si>
    <t>IMZ-8.107-05518</t>
  </si>
  <si>
    <t>IMZ-8.128-05516-10</t>
  </si>
  <si>
    <t>Bushing</t>
  </si>
  <si>
    <t>IMZ-8.128-05520</t>
  </si>
  <si>
    <t>Distance ring</t>
  </si>
  <si>
    <t>E01385</t>
  </si>
  <si>
    <t>Special screw M8x16</t>
  </si>
  <si>
    <t>6206134</t>
  </si>
  <si>
    <t>Left distance bushing</t>
  </si>
  <si>
    <t>292917-P27S</t>
  </si>
  <si>
    <t>Crown nut</t>
  </si>
  <si>
    <t>E03748</t>
  </si>
  <si>
    <t>Cotter pin 3,2x32</t>
  </si>
  <si>
    <t xml:space="preserve">  E05.070 Shifter 2WD / Schaltgestänge 2WD</t>
  </si>
  <si>
    <t>IMZ-8.1037-05081-10</t>
  </si>
  <si>
    <t>Gear shift lever for sidecar drive 2006-05/2018</t>
  </si>
  <si>
    <t>IMZ-8.1037-05081-11</t>
  </si>
  <si>
    <t>Gear shift lever for sidecar drive from 06/2018</t>
  </si>
  <si>
    <t>IMZ-107-11052</t>
  </si>
  <si>
    <t>Ball joint</t>
  </si>
  <si>
    <t>IMZ-8.1037-05237-10</t>
  </si>
  <si>
    <t>Gear shift lever TWD from 2006-05/2018</t>
  </si>
  <si>
    <t>ISO 7379-12.9-8-М6х20</t>
  </si>
  <si>
    <t>Axle for shifting rod from 2011</t>
  </si>
  <si>
    <t>IMZ-8.1037-05610-10</t>
  </si>
  <si>
    <t>IMZ-8.107-05068-20-BL</t>
  </si>
  <si>
    <t>Shift lever for TWD, black</t>
  </si>
  <si>
    <t>ISO 7379-12.9-12-M10x16</t>
  </si>
  <si>
    <t>Axle for shift lever 2013-2016</t>
  </si>
  <si>
    <t>IMZ-8.1037-05084-21</t>
  </si>
  <si>
    <t>Security shift system complete, from 06/2018, black</t>
  </si>
  <si>
    <t>IMZ-8.1037-05084-20-BL</t>
  </si>
  <si>
    <t>Security shift system complete, 2013-05/2018, black</t>
  </si>
  <si>
    <t xml:space="preserve">  E06.010 Front wheel / Vorderrad</t>
  </si>
  <si>
    <t>IMZ-8.1240-06002-01</t>
  </si>
  <si>
    <t>18" base wheel small hub, w/o tire, w/o brake disc, w/o disc adapter, aluminium rim, black</t>
  </si>
  <si>
    <t>IMZ-8.1240-06002</t>
  </si>
  <si>
    <t>18" base wheel small hub, w/o tire, w/o brake disc, w/o disc adapter, aluminium rim, silver</t>
  </si>
  <si>
    <t>IMZ-8.1040-06002</t>
  </si>
  <si>
    <t>19" base wheel small hub, w/o tire, w/o brake disc, w/o disc adapter, aluminium rim, silver</t>
  </si>
  <si>
    <t>IMZ-8.1040-06002-01</t>
  </si>
  <si>
    <t>19" base wheel small hub, w/o tire, w/o brake disc, w/o disc adapter, aluminium rim, black</t>
  </si>
  <si>
    <t>7206123-01</t>
  </si>
  <si>
    <t>Tire flap 18“ and 19''</t>
  </si>
  <si>
    <t>Heidenau-8</t>
  </si>
  <si>
    <t>Street tire Heidenau K28 4.00-19</t>
  </si>
  <si>
    <t>Heidenau-7</t>
  </si>
  <si>
    <t>Street tire Heidenau K28 4.00-18</t>
  </si>
  <si>
    <t>Heidenau-4</t>
  </si>
  <si>
    <t>Street tire Heidenau K36 4.00-18</t>
  </si>
  <si>
    <t>Heidenau-1</t>
  </si>
  <si>
    <t>Enduro tire Heidenau K37 4.00-19</t>
  </si>
  <si>
    <t>Heidenau-3</t>
  </si>
  <si>
    <t>Street tire Heidenau K34 4.00-19</t>
  </si>
  <si>
    <t>IMZ-8.1037-06117-06</t>
  </si>
  <si>
    <t>19'' aluminium rim (discbrake), silver</t>
  </si>
  <si>
    <t>IMZ-8.1037-06117-05</t>
  </si>
  <si>
    <t>19'' aluminium rim (discbrake), black</t>
  </si>
  <si>
    <t>IMZ-8.1239-06117-06</t>
  </si>
  <si>
    <t>18" aluminium rim (discbrake), silver</t>
  </si>
  <si>
    <t>IMZ-8.1239-06117-05</t>
  </si>
  <si>
    <t>18" aluminium rim (discbrake), black</t>
  </si>
  <si>
    <t>IMZ-8.1239-06120-BL</t>
  </si>
  <si>
    <t>18" spoke (discbrake), black</t>
  </si>
  <si>
    <t>IMZ-8.1037-06120-01</t>
  </si>
  <si>
    <t>19'' spoke (discbrake)</t>
  </si>
  <si>
    <t>IMZ-8.1239-06120-01</t>
  </si>
  <si>
    <t>18" spoke (discbrake)</t>
  </si>
  <si>
    <t>IMZ-8.1037-06120-BL</t>
  </si>
  <si>
    <t>19'' spoke (discbrake), black</t>
  </si>
  <si>
    <t>IMZ-8.1037-06125</t>
  </si>
  <si>
    <t>Nipple</t>
  </si>
  <si>
    <t>IMZ-8.103-06125-BL</t>
  </si>
  <si>
    <t>Nipple black</t>
  </si>
  <si>
    <t>IMZ-8.1040-06006</t>
  </si>
  <si>
    <t>Shaft seal</t>
  </si>
  <si>
    <t>IMZ-8.1040-06017-01</t>
  </si>
  <si>
    <t>Wheel hub with bearings until VIN 230405, black</t>
  </si>
  <si>
    <t>IMZ-8.1040-06017-02</t>
  </si>
  <si>
    <t>Wheel hub with bearings until VIN 230405, grey</t>
  </si>
  <si>
    <t>E42996</t>
  </si>
  <si>
    <t>Socket head cap screw M8x20, 10.9</t>
  </si>
  <si>
    <t>IMZ-8.1040-06140-03</t>
  </si>
  <si>
    <t>Protective cover, grey</t>
  </si>
  <si>
    <t>IMZ-8.1040-06140-02</t>
  </si>
  <si>
    <t>Protective cover, black</t>
  </si>
  <si>
    <t>595-82</t>
  </si>
  <si>
    <t>Balancer weight (self adhesive), grey</t>
  </si>
  <si>
    <t>595-81</t>
  </si>
  <si>
    <t>Balancer weight (self adhesive), black</t>
  </si>
  <si>
    <t>IMZ-8.1037-06026-NG</t>
  </si>
  <si>
    <t>Brake disc from 2007</t>
  </si>
  <si>
    <t>IMZ-8.1040-06132-10</t>
  </si>
  <si>
    <t>Brake disc adapter from VIN 230385</t>
  </si>
  <si>
    <t>IMZ-8.1040-06132</t>
  </si>
  <si>
    <t>Brake disc adapter from 2014 until VIN 230384</t>
  </si>
  <si>
    <t>ISO 7380 M8x16</t>
  </si>
  <si>
    <t>Screw M8x16 ISO 7380</t>
  </si>
  <si>
    <t>IMZ-8.1040-06133</t>
  </si>
  <si>
    <t>Right distance bushing</t>
  </si>
  <si>
    <t>18E34G</t>
  </si>
  <si>
    <t>Tire tube 3.25-4.60-18'' Heidenau</t>
  </si>
  <si>
    <t>19E34G</t>
  </si>
  <si>
    <t>Tire tube 4.00-19” Heidenau</t>
  </si>
  <si>
    <t xml:space="preserve">  E06.020 Front wheel hub / Nabe Vorderrad</t>
  </si>
  <si>
    <t>IMZ-8.1040-06020-01</t>
  </si>
  <si>
    <t>Wheel hub empty until VIN 230405, black</t>
  </si>
  <si>
    <t>IMZ-8.1040-06020</t>
  </si>
  <si>
    <t>Wheel hub empty until VIN 230405, grey</t>
  </si>
  <si>
    <t>IMZ-8.1040-06134</t>
  </si>
  <si>
    <t>E03712</t>
  </si>
  <si>
    <t>6204-2RSR</t>
  </si>
  <si>
    <t>Wheel bearing from 2007 (ball bearing)</t>
  </si>
  <si>
    <t>IMZ-8.1040-06018</t>
  </si>
  <si>
    <t>Distance bushing inner ring until 08/2016</t>
  </si>
  <si>
    <t>IMZ-8.1040-06018-10</t>
  </si>
  <si>
    <t>Distance bushing inner ring from 09/2016</t>
  </si>
  <si>
    <t>IMZ-8.1040-06186</t>
  </si>
  <si>
    <t>Distance bushing outer ring from 09/2016</t>
  </si>
  <si>
    <t xml:space="preserve">  E06.021 Front wheel hub / Nabe Vorderrad</t>
  </si>
  <si>
    <t>IMZ-8.1040-06185-10</t>
  </si>
  <si>
    <t>Wheel hub empty VIN 230406, grey</t>
  </si>
  <si>
    <t>IMZ-8.1040-06185-11</t>
  </si>
  <si>
    <t>Wheel hub empty from VIN 230406, black</t>
  </si>
  <si>
    <t>IMZ-8.1040-06017-05</t>
  </si>
  <si>
    <t>Wheel hub with bearings from VIN 230406, black</t>
  </si>
  <si>
    <t>IMZ-8.1040-06017-04</t>
  </si>
  <si>
    <t>Wheel hub with bearings from VIN 230406, grey</t>
  </si>
  <si>
    <t>IMZ-8.1040-06109</t>
  </si>
  <si>
    <t>Thrust washer</t>
  </si>
  <si>
    <t xml:space="preserve">  E06.030 Axle front and rear wheel / Radachse Vorderrad und Hinterrad</t>
  </si>
  <si>
    <t>IMZ-8.1040-07101</t>
  </si>
  <si>
    <t>Rear wheel axle 1WD</t>
  </si>
  <si>
    <t>6206127</t>
  </si>
  <si>
    <t>Front wheel axle for leading link fork</t>
  </si>
  <si>
    <t>IMZ-8.1041-07101</t>
  </si>
  <si>
    <t>Rear wheel axle 2WD</t>
  </si>
  <si>
    <t>IMZ-8.125-27149</t>
  </si>
  <si>
    <t>Adjusting shim (of necessity)</t>
  </si>
  <si>
    <t>E03508</t>
  </si>
  <si>
    <t>Washer 14</t>
  </si>
  <si>
    <t xml:space="preserve">  E07.010 Rear wheel / Hinterrad</t>
  </si>
  <si>
    <t>IMZ-8.1042-07007-02</t>
  </si>
  <si>
    <t>18" Rear wheel, w/o tire, w/o brake disc, w/o disc adapter, aluminium rim, silver</t>
  </si>
  <si>
    <t>IMZ-8.1040-07007-01</t>
  </si>
  <si>
    <t>19" Rear wheel 2014-2018, w/o tire, w/o brake disk, w/o disc adapter, aluminium rim black</t>
  </si>
  <si>
    <t>IMZ-8.1040-07007</t>
  </si>
  <si>
    <t>19" rear wheel 2014-2018, w/o tire, w/o brake disk, w/o disc adapter, aluminium rim silver</t>
  </si>
  <si>
    <t>IMZ-8.1042-07007-03</t>
  </si>
  <si>
    <t>18" Rear wheel, w/o tire, w/o brake disc, w/o disc adapter, aluminium rim, black</t>
  </si>
  <si>
    <t>IMZ-8.1037-07120-01</t>
  </si>
  <si>
    <t>19'' spoke (drumbrake)</t>
  </si>
  <si>
    <t>IMZ-8.1037-07120-BL</t>
  </si>
  <si>
    <t>19'' spoke (drumbrake), black</t>
  </si>
  <si>
    <t>IMZ-8.1037-07117-02</t>
  </si>
  <si>
    <t>19" aluminium rim (drumbrake), silver</t>
  </si>
  <si>
    <t>IMZ-8.1037-07117-01</t>
  </si>
  <si>
    <t>19" aluminium rim (drumbrake), black</t>
  </si>
  <si>
    <t>IMZ-8.1040-07017-01</t>
  </si>
  <si>
    <t>Rear wheel hub 2014-2018 complete with bearings, black</t>
  </si>
  <si>
    <t>IMZ-8.1040-07017</t>
  </si>
  <si>
    <t>Rear wheel hub 2014-2018 complete with bearings, grey</t>
  </si>
  <si>
    <t>IMZ-8.1040-07140-01</t>
  </si>
  <si>
    <t>Cover, black</t>
  </si>
  <si>
    <t>IMZ-8.1040-07140</t>
  </si>
  <si>
    <t>Cover, grey</t>
  </si>
  <si>
    <t>ISO 7380 M6x16</t>
  </si>
  <si>
    <t>Screw M6x16 ISO 7380</t>
  </si>
  <si>
    <t>E37345</t>
  </si>
  <si>
    <t>Allen screw M8x25 12.9, ISO 4762</t>
  </si>
  <si>
    <t>DIN 6912 M8x25</t>
  </si>
  <si>
    <t>Allen screw M8x25 10.9, DIN 6912 with threadlocker Precote 85</t>
  </si>
  <si>
    <t>NG313</t>
  </si>
  <si>
    <t>Brake disc rear wheel 2014-2020</t>
  </si>
  <si>
    <t>IMZ-8.1040-07205</t>
  </si>
  <si>
    <t>IMZ-8.1240-07203</t>
  </si>
  <si>
    <t>Brake disc adapter</t>
  </si>
  <si>
    <t>IMZ-8.1037-07105-11</t>
  </si>
  <si>
    <t>Splined flange</t>
  </si>
  <si>
    <t xml:space="preserve">  E07.020 Rear wheel  hub / Hinterradnabe</t>
  </si>
  <si>
    <t>IMZ-8.1040-07020-01</t>
  </si>
  <si>
    <t>Rear wheel hub 2014-2018 empty, black</t>
  </si>
  <si>
    <t>IMZ-8.1040-07020</t>
  </si>
  <si>
    <t>Rear wheel hub empty 2014-2018, grey</t>
  </si>
  <si>
    <t xml:space="preserve">  E07.030 Rear wheel  hub / Hinterradnabe</t>
  </si>
  <si>
    <t xml:space="preserve">  E08.010 Leading link assy / Vorderradschwinge</t>
  </si>
  <si>
    <t>IMZ-8.1040-08001-01</t>
  </si>
  <si>
    <t>Leading link complete, shocks chrome, protective bar stainless</t>
  </si>
  <si>
    <t>IMZ-8.1040-08001-01-BL</t>
  </si>
  <si>
    <t>Leading link complete, shocks black, protective bar painted</t>
  </si>
  <si>
    <t>IMZ-8.1040-08001-01-T</t>
  </si>
  <si>
    <t>Leading link complete, Ural T TWD</t>
  </si>
  <si>
    <t>IMZ-8.103-08044-10</t>
  </si>
  <si>
    <t>Front fender</t>
  </si>
  <si>
    <t>IMZ-8.103-08044-10/primed</t>
  </si>
  <si>
    <t>Front fender, primed only</t>
  </si>
  <si>
    <t>IMZ-8.103-08048-11</t>
  </si>
  <si>
    <t>Front wheel fender clip, stainless</t>
  </si>
  <si>
    <t>IMZ-8.103-08048-10</t>
  </si>
  <si>
    <t>Front wheel fender clip, black</t>
  </si>
  <si>
    <t>IMZ-8.103-08478</t>
  </si>
  <si>
    <t>Mud flap rubber</t>
  </si>
  <si>
    <t>368700</t>
  </si>
  <si>
    <t>Nut clip M6</t>
  </si>
  <si>
    <t>E17120</t>
  </si>
  <si>
    <t>Cross-head screw M6x16</t>
  </si>
  <si>
    <t>ISO 7380 M8x20</t>
  </si>
  <si>
    <t>Screw M8x20 ISO 7380</t>
  </si>
  <si>
    <t xml:space="preserve">  E08.020 Leading link fork / Vorderradschwinge</t>
  </si>
  <si>
    <t>IMZ-8.1040-08153</t>
  </si>
  <si>
    <t>Upper fork yoke for leading link from 2014</t>
  </si>
  <si>
    <t>IMZ-8.1040-08015</t>
  </si>
  <si>
    <t>Headlight support, rightside until 2016</t>
  </si>
  <si>
    <t>IMZ-8.1040-08015-10/primed</t>
  </si>
  <si>
    <t>Headlight support right side from 2017, primed</t>
  </si>
  <si>
    <t>IMZ-8.1040-08015-10</t>
  </si>
  <si>
    <t>Headlight support, rightside from 2017</t>
  </si>
  <si>
    <t>IMZ-8.1040-08011</t>
  </si>
  <si>
    <t>Lower fork yoke with steering column for leading link from 2014</t>
  </si>
  <si>
    <t>IMZ-8.1040-08016/primed</t>
  </si>
  <si>
    <t>Headlight support left side, primed</t>
  </si>
  <si>
    <t>IMZ-8.1040-08016-10</t>
  </si>
  <si>
    <t>Headlight support, left side</t>
  </si>
  <si>
    <t>E00871</t>
  </si>
  <si>
    <t>Nut M10x1,5 self locking</t>
  </si>
  <si>
    <t>IMZ-8.1037-08060</t>
  </si>
  <si>
    <t>Swing arm, front fork with silent blocks from 06/2018</t>
  </si>
  <si>
    <t>IMZ-8.1037-08061-10</t>
  </si>
  <si>
    <t>Swing arm front fork with silent blocks 2008 - 06/2018</t>
  </si>
  <si>
    <t>IMZ-8.1040-08026-10</t>
  </si>
  <si>
    <t>Right fork tube with ball bearings from VIN 230079</t>
  </si>
  <si>
    <t>IMZ-8.1040-08026</t>
  </si>
  <si>
    <t>Right fork tube with ball bearings 2014-10/2019</t>
  </si>
  <si>
    <t>IMZ-8.1040-08027-10</t>
  </si>
  <si>
    <t>Left fork tube with ball bearings from VIN 230079</t>
  </si>
  <si>
    <t>IMZ-8.1040-08027</t>
  </si>
  <si>
    <t>Left fork tube with ball bearings 2014-10/2019</t>
  </si>
  <si>
    <t>IMZ-8.1037-08064-31</t>
  </si>
  <si>
    <t>Reaction link for discbrake from 2012</t>
  </si>
  <si>
    <t>IMZ-8.1040-27055</t>
  </si>
  <si>
    <t>Upper adapter for caliper 2014-06/2019</t>
  </si>
  <si>
    <t>IMZ-8.1040-27229</t>
  </si>
  <si>
    <t>Adapter for caliper from VIN 229575</t>
  </si>
  <si>
    <t>750</t>
  </si>
  <si>
    <t>IMZ-8.1040-27052</t>
  </si>
  <si>
    <t>Lower adapter for caliper  2014-06/2019</t>
  </si>
  <si>
    <t>7208156</t>
  </si>
  <si>
    <t>IMZ-8.103-08154-01</t>
  </si>
  <si>
    <t>Tightening nut from 2011, aluminium</t>
  </si>
  <si>
    <t>6201-C-2HRS</t>
  </si>
  <si>
    <t>Ball bearing 2008-09/2019</t>
  </si>
  <si>
    <t>E03506</t>
  </si>
  <si>
    <t>Washer M12</t>
  </si>
  <si>
    <t>365065-P25</t>
  </si>
  <si>
    <t>Screw M12x1,25x65</t>
  </si>
  <si>
    <t>366691</t>
  </si>
  <si>
    <t>Special screw from 2017</t>
  </si>
  <si>
    <t>E20295</t>
  </si>
  <si>
    <t>Nut M12x1,25 self locking</t>
  </si>
  <si>
    <t>7208157</t>
  </si>
  <si>
    <t>Sealing ring headlight support</t>
  </si>
  <si>
    <t>IMZ-8.103-06206</t>
  </si>
  <si>
    <t>6309762</t>
  </si>
  <si>
    <t>Rubber bushing until 05/2018</t>
  </si>
  <si>
    <t>IMZ-8.1040-09070</t>
  </si>
  <si>
    <t>Rubber bushing from 06/2018</t>
  </si>
  <si>
    <t>6309262-08</t>
  </si>
  <si>
    <t>Distance bushing for ZF Sachs shock absorber</t>
  </si>
  <si>
    <t>IMZ-8.124-09760</t>
  </si>
  <si>
    <t>Distance bushing for ball bearings in swing arm until 09/2019</t>
  </si>
  <si>
    <t>334883</t>
  </si>
  <si>
    <t>Screw M10x1, 25x30</t>
  </si>
  <si>
    <t>E01304</t>
  </si>
  <si>
    <t>Screw M 10x1,5x45</t>
  </si>
  <si>
    <t>E00872</t>
  </si>
  <si>
    <t>Nut M12x1,75 self locking</t>
  </si>
  <si>
    <t>E36396</t>
  </si>
  <si>
    <t>Socket head cap screw M10x80</t>
  </si>
  <si>
    <t>IMZ-8.125-08313</t>
  </si>
  <si>
    <t>Bearing nut from 2008</t>
  </si>
  <si>
    <t>IMZ-8.125-08312</t>
  </si>
  <si>
    <t>Dust cap from 2008</t>
  </si>
  <si>
    <t>32006X/Q</t>
  </si>
  <si>
    <t>Tapered roller bearing for steering head from 2008 per unit</t>
  </si>
  <si>
    <t>IMZ-8.1040-08411</t>
  </si>
  <si>
    <t>Turn indicator holder</t>
  </si>
  <si>
    <t>E01544</t>
  </si>
  <si>
    <t>Socket head cap screw M8x20</t>
  </si>
  <si>
    <t>IMZ-8.1040-11105-01</t>
  </si>
  <si>
    <t>Handlebar console upper part black</t>
  </si>
  <si>
    <t>IMZ-8.1040-11105</t>
  </si>
  <si>
    <t>Handlebar console upper part grey</t>
  </si>
  <si>
    <t>IMZ-8.1040-08314-01</t>
  </si>
  <si>
    <t>Steering stem nut</t>
  </si>
  <si>
    <t>IMZ-8.101-08297</t>
  </si>
  <si>
    <t>IMZ Logo</t>
  </si>
  <si>
    <t>52080</t>
  </si>
  <si>
    <t>80th Anniversary Logo for steering stem nut</t>
  </si>
  <si>
    <t>IMZ-8.124-08320-01</t>
  </si>
  <si>
    <t>IMZ-8.1040-09500</t>
  </si>
  <si>
    <t>Protective film</t>
  </si>
  <si>
    <t>IMZ-8.1040-08014</t>
  </si>
  <si>
    <t>IMZ-8.1040-09739</t>
  </si>
  <si>
    <t>3201-BB-2RSR-TVH</t>
  </si>
  <si>
    <t>Ball bearing double raw from 10/2019</t>
  </si>
  <si>
    <t xml:space="preserve">  E08.020R Front fork Retro and Classic / Vorderradgabel Retro und Classic</t>
  </si>
  <si>
    <t>IMZ-8.1042-08153</t>
  </si>
  <si>
    <t>Upper fork yoke for tele fork (Retro) from 2014</t>
  </si>
  <si>
    <t>IMZ-8.1240-08153</t>
  </si>
  <si>
    <t>Upper fork yoke for tele fork (Classic)</t>
  </si>
  <si>
    <t>IMZ-8.1240-08011</t>
  </si>
  <si>
    <t>Lower fork yoke with steering column for tele fork (Classic)</t>
  </si>
  <si>
    <t>IMZ-8.1042-08011</t>
  </si>
  <si>
    <t>Lower fork yoke with steering column for tele fork (Retro) from 2014</t>
  </si>
  <si>
    <t>IMZ-8.1042-08157</t>
  </si>
  <si>
    <t>Sealing ring headlight support Retro from 2014 and Classic</t>
  </si>
  <si>
    <t>IMZ-8.1042-08016</t>
  </si>
  <si>
    <t>Headlight support, leftside Marzocchi (Retro)</t>
  </si>
  <si>
    <t>IMZ-8.1042-08015</t>
  </si>
  <si>
    <t>Headlight support, rightside Marzocchi (Retro)</t>
  </si>
  <si>
    <t>IMZ-8.1236-08413-CR</t>
  </si>
  <si>
    <t>Pipe to turn indicator, long, chrome</t>
  </si>
  <si>
    <t>IMZ-8.1236-08413-01</t>
  </si>
  <si>
    <t>Pipe to turn indicator, long, stainless</t>
  </si>
  <si>
    <t>IMZ-8.1236-08413</t>
  </si>
  <si>
    <t>Pipe to turn indicator, long, black</t>
  </si>
  <si>
    <t>DIN 936 M12x1.25</t>
  </si>
  <si>
    <t>Nut M12x1,25 low profile</t>
  </si>
  <si>
    <t>ISO 7380 M6x25</t>
  </si>
  <si>
    <t>Screw M6x25 ISO 7380</t>
  </si>
  <si>
    <t>IMZ-8.1236-08045/BL</t>
  </si>
  <si>
    <t>Front wheel fender mounting (Marzocchi) per piece from 2014, black matt</t>
  </si>
  <si>
    <t>IMZ-8.1236-08045</t>
  </si>
  <si>
    <t>Front wheel fender mounting (Marzocchi) per piece from 2014, stainless</t>
  </si>
  <si>
    <t>Y103308</t>
  </si>
  <si>
    <t>Marzocchi fork pair black from 08/2014</t>
  </si>
  <si>
    <t>Y103307</t>
  </si>
  <si>
    <t>Marzocchi fork pair grey from 08/2014</t>
  </si>
  <si>
    <t>IMZ-8.1036-08164-01</t>
  </si>
  <si>
    <t>Fork gaiters (set)</t>
  </si>
  <si>
    <t>IMZ-8.1037-18819</t>
  </si>
  <si>
    <t>Lacing cord</t>
  </si>
  <si>
    <t>IMZ-8.1236-08044-20/102</t>
  </si>
  <si>
    <t>Front wheel fender from 2008 black with white stripes</t>
  </si>
  <si>
    <t>IMZ-8.1236-27263</t>
  </si>
  <si>
    <t>E00868</t>
  </si>
  <si>
    <t>Nut M5 self locking</t>
  </si>
  <si>
    <t>IMZ-8.1240-08001-01/101</t>
  </si>
  <si>
    <t>Front fork black complete (Marzzochi), Black with double white pinstripes, Classic</t>
  </si>
  <si>
    <t>IMZ-8.1042-08001-01/101</t>
  </si>
  <si>
    <t>Front fork black complete (Marzzochi), Black with double white pinstripes from 2014, Retro</t>
  </si>
  <si>
    <t>IMZ-8.1042-08001/101</t>
  </si>
  <si>
    <t>Front fork grey complete (Marzzochi), Black with double white pinstripes from 2014, Retro</t>
  </si>
  <si>
    <t>IMZ-8.1240-08001/101</t>
  </si>
  <si>
    <t>Front fork grey complete (Marzzochi), Black with double white pinstripes, Classic</t>
  </si>
  <si>
    <t xml:space="preserve">  E08.030 Steering damper / Lenkungsdämpfer</t>
  </si>
  <si>
    <t>IMZ-8.1040-08331</t>
  </si>
  <si>
    <t>Bracket</t>
  </si>
  <si>
    <t>IMZ-8.1040-11085-01</t>
  </si>
  <si>
    <t>Hydraulic steering damper bracket from 2018</t>
  </si>
  <si>
    <t>IMZ-8.1040-11081</t>
  </si>
  <si>
    <t>Hydraulic steering damper until 2017 - not available anymore, please use ID 6097 + ID 6144</t>
  </si>
  <si>
    <t>IMZ-8.1040-11081-01</t>
  </si>
  <si>
    <t>Hydraulic steering damper from 2018</t>
  </si>
  <si>
    <t>ISO 7380 М8x30</t>
  </si>
  <si>
    <t>Screw M8x30 ISO 7380</t>
  </si>
  <si>
    <t>IMZ-8.103-09537</t>
  </si>
  <si>
    <t>Spacer</t>
  </si>
  <si>
    <t xml:space="preserve">  E09.010 Rear wheel fender / Hinterrad Kotflügel</t>
  </si>
  <si>
    <t>IMZ-8.1040-09045/165</t>
  </si>
  <si>
    <t>Rear fender assembly Black matt (165) for T and T TWD</t>
  </si>
  <si>
    <t>IMZ-8.103-09045-01</t>
  </si>
  <si>
    <t>Rear fender black</t>
  </si>
  <si>
    <t>IMZ-8.103-09045-01/T-Blmatt</t>
  </si>
  <si>
    <t>Rear fender model T black matt</t>
  </si>
  <si>
    <t>IMZ-8.1037-09045-01/148</t>
  </si>
  <si>
    <t>Rear fender assembly, Urban camo (148)</t>
  </si>
  <si>
    <t>IMZ-8.123-09055/primed</t>
  </si>
  <si>
    <t>Rear light console, primed</t>
  </si>
  <si>
    <t>IMZ-8.123-09055</t>
  </si>
  <si>
    <t>Rear light console, black</t>
  </si>
  <si>
    <t>E03527</t>
  </si>
  <si>
    <t>Washer 6/18</t>
  </si>
  <si>
    <t>IMZ-8.103-09539</t>
  </si>
  <si>
    <t>IMZ-8.103-09048</t>
  </si>
  <si>
    <t>Rear fender clip, black</t>
  </si>
  <si>
    <t>IMZ-8.103-09048-01</t>
  </si>
  <si>
    <t>Rear fender clip, stainless steel</t>
  </si>
  <si>
    <t>ISO 7380 М8Х25</t>
  </si>
  <si>
    <t>Screw M8x25 ISO 7380</t>
  </si>
  <si>
    <t>E42423</t>
  </si>
  <si>
    <t>Nut M6</t>
  </si>
  <si>
    <t>IMZ-8.103-09467</t>
  </si>
  <si>
    <t>Mud flap front</t>
  </si>
  <si>
    <t>IMZ-8.1037-09055</t>
  </si>
  <si>
    <t>Rear light console assembly, black</t>
  </si>
  <si>
    <t>IMZ-8.103-09468</t>
  </si>
  <si>
    <t>Mud flap plastic</t>
  </si>
  <si>
    <t>E17105</t>
  </si>
  <si>
    <t>Cross-head screw M5x16</t>
  </si>
  <si>
    <t>IMZ-8.1037-09446-10</t>
  </si>
  <si>
    <t>License plate holder from 2007</t>
  </si>
  <si>
    <t>IMZ-8.123-09531/BL</t>
  </si>
  <si>
    <t>plate of rear light holder black</t>
  </si>
  <si>
    <t>IMZ-8.123-09531/primed</t>
  </si>
  <si>
    <t>plate of rear light holder, primed</t>
  </si>
  <si>
    <t xml:space="preserve">  E09.020 Motorcycles frame / Motorradrahmen</t>
  </si>
  <si>
    <t>IMZ-8.1037-09200-01</t>
  </si>
  <si>
    <t>Baseplate from 2009 until 2016</t>
  </si>
  <si>
    <t>IMZ-8.1040-09007-10</t>
  </si>
  <si>
    <t>Motorcycle frame Tourist/Sportsman/Ranger, until 2016</t>
  </si>
  <si>
    <t>IMZ-8.1040-09007-71</t>
  </si>
  <si>
    <t>Motorcycle frame cT/Classic ab 2019</t>
  </si>
  <si>
    <t>IMZ-8.1040-09007-30</t>
  </si>
  <si>
    <t>Motorcycle frame Tourist/Sportsman/Ranger, 2017-2018</t>
  </si>
  <si>
    <t>IMZ-8.1040-09007-20</t>
  </si>
  <si>
    <t>Motorcycle frame cT, 2015-2016</t>
  </si>
  <si>
    <t>IMZ-8.1040-09007-61</t>
  </si>
  <si>
    <t>Motorcycle frame Tourist/Sportsman/Ranger, from 2019</t>
  </si>
  <si>
    <t>IMZ-8.1040-09007-40</t>
  </si>
  <si>
    <t>Motorcycle frame cT, 2017-2018</t>
  </si>
  <si>
    <t>IMZ-8.1037-09257-11</t>
  </si>
  <si>
    <t>Special nut for rear swing arm, stainless steel</t>
  </si>
  <si>
    <t>IMZ-8.1037-09257-10</t>
  </si>
  <si>
    <t>Special nut for rear swing arm</t>
  </si>
  <si>
    <t>IMZ-8.121-09034-10</t>
  </si>
  <si>
    <t>Footrest rear, fold away, assembly w/o Stopper</t>
  </si>
  <si>
    <t>IMZ-8.1037-09303-10</t>
  </si>
  <si>
    <t>stud instead foot rest sozius</t>
  </si>
  <si>
    <t>IMZ-8.121-09032-01</t>
  </si>
  <si>
    <t>Footrest rear, fold away, assembly</t>
  </si>
  <si>
    <t>6309031</t>
  </si>
  <si>
    <t>Front footrest assembly</t>
  </si>
  <si>
    <t>IMZ-8.103-09060</t>
  </si>
  <si>
    <t>Central stand black</t>
  </si>
  <si>
    <t>6309156</t>
  </si>
  <si>
    <t>DIN 934 M12x1.25</t>
  </si>
  <si>
    <t>Nut M12x1,25</t>
  </si>
  <si>
    <t>IMZ-8.1037-09169-10</t>
  </si>
  <si>
    <t>Battery band (2-parts)</t>
  </si>
  <si>
    <t>E03530</t>
  </si>
  <si>
    <t>Washer M8 big</t>
  </si>
  <si>
    <t>IMZ-8.101-09168</t>
  </si>
  <si>
    <t>Battery lining</t>
  </si>
  <si>
    <t>IMZ-8.101-09167</t>
  </si>
  <si>
    <t>Engine mounting plate</t>
  </si>
  <si>
    <t>IMZ-8.103-09318</t>
  </si>
  <si>
    <t>Return spring main stand outer</t>
  </si>
  <si>
    <t>6209315-01</t>
  </si>
  <si>
    <t>Stand pin</t>
  </si>
  <si>
    <t>7209195-01</t>
  </si>
  <si>
    <t>Stud, front, engine mounting</t>
  </si>
  <si>
    <t>7209157</t>
  </si>
  <si>
    <t>Stud, rear, engine mounting</t>
  </si>
  <si>
    <t>IMZ-8.1040-09186</t>
  </si>
  <si>
    <t>Kick stop lining from 2015</t>
  </si>
  <si>
    <t>6209186-01</t>
  </si>
  <si>
    <t>Kick stop lining until 2014</t>
  </si>
  <si>
    <t>7209188</t>
  </si>
  <si>
    <t>Kick stop clip until 2014</t>
  </si>
  <si>
    <t>7209163-А</t>
  </si>
  <si>
    <t>Brace until 2014</t>
  </si>
  <si>
    <t>IMZ-8.1037-09759-10</t>
  </si>
  <si>
    <t>Special screw 2008 until 2016</t>
  </si>
  <si>
    <t>IMZ-8.121-09051</t>
  </si>
  <si>
    <t>Swing arm pad</t>
  </si>
  <si>
    <t>367957-Р27</t>
  </si>
  <si>
    <t>Lock washer until 2014</t>
  </si>
  <si>
    <t>IMZ-8.1037-09760</t>
  </si>
  <si>
    <t>Bushing from 2008</t>
  </si>
  <si>
    <t>E03604</t>
  </si>
  <si>
    <t>Spring washer 12L</t>
  </si>
  <si>
    <t>ISO 7380 М8x35</t>
  </si>
  <si>
    <t>Screw M8x35 ISO 7380</t>
  </si>
  <si>
    <t>IMZ-8.103-09319</t>
  </si>
  <si>
    <t>Return spring main stand inner</t>
  </si>
  <si>
    <t>7210146</t>
  </si>
  <si>
    <t>Rubber spacer</t>
  </si>
  <si>
    <t>6309158-10</t>
  </si>
  <si>
    <t>Sidecar tie rod bracket front</t>
  </si>
  <si>
    <t>IMZ-8.1037-09158-20</t>
  </si>
  <si>
    <t>Sidecar tie rod bracket rear</t>
  </si>
  <si>
    <t>E37100</t>
  </si>
  <si>
    <t>Screw M5x40</t>
  </si>
  <si>
    <t>IMZ-8.1037-09133</t>
  </si>
  <si>
    <t>Sidecar balljoint for cT rear</t>
  </si>
  <si>
    <t>6309302</t>
  </si>
  <si>
    <t>Front footrest</t>
  </si>
  <si>
    <t>6309301</t>
  </si>
  <si>
    <t>Footrest rubber</t>
  </si>
  <si>
    <t>IMZ-8.1040-09197</t>
  </si>
  <si>
    <t>Rear baseplate for 2/3 seat or seat bench from 2018</t>
  </si>
  <si>
    <t>IMZ-8.1040-09200-10</t>
  </si>
  <si>
    <t>Front baseplate for seat bench from 2018</t>
  </si>
  <si>
    <t>IMZ-8.1040-09200</t>
  </si>
  <si>
    <t>Front baseplate for 2/3 seat or seat bench from 2018</t>
  </si>
  <si>
    <t>ISO 7380 M8x55</t>
  </si>
  <si>
    <t>Screw M8x55 ISO 7380 10.9</t>
  </si>
  <si>
    <t xml:space="preserve">  E09.030 Rear swing arm 2WD / Hinterradschwinge 2WD</t>
  </si>
  <si>
    <t>IMZ-8.1041-09080-11</t>
  </si>
  <si>
    <t>Rear swing arm with ball bearings for 2WD</t>
  </si>
  <si>
    <t xml:space="preserve">  E09.040 Rear swing arm 1WD / Hinterradschwinge 1WD</t>
  </si>
  <si>
    <t>IMZ-8.1040-09080-10</t>
  </si>
  <si>
    <t>Rear swing arm with ball bearings for 1WD</t>
  </si>
  <si>
    <t xml:space="preserve">  E09.050 Handlebar passenger / Haltegriff Sozius</t>
  </si>
  <si>
    <t>IMZ-8.123-09517</t>
  </si>
  <si>
    <t>Handle rightside, black</t>
  </si>
  <si>
    <t>IMZ-8.123-09517-01</t>
  </si>
  <si>
    <t>Handle rightside, stainless</t>
  </si>
  <si>
    <t>IMZ-8.123-09518-01</t>
  </si>
  <si>
    <t>Handle leftside, stainless</t>
  </si>
  <si>
    <t>IMZ-8.123-09518</t>
  </si>
  <si>
    <t>Handle leftside, black</t>
  </si>
  <si>
    <t xml:space="preserve">  E10.010 Fuel tank / Benzintank</t>
  </si>
  <si>
    <t>IMZ-8.1040-10001-21</t>
  </si>
  <si>
    <t>Gastank assembly with toolbox, Ranger from 2019</t>
  </si>
  <si>
    <t>IMZ-8.1040-10001-20</t>
  </si>
  <si>
    <t>Gastank assembly w/o toolbox, Tourist/Sportsman  from 2019</t>
  </si>
  <si>
    <t>IMZ-8.1040-10001-22</t>
  </si>
  <si>
    <t>Gastank assembly w/o toolbox, cT/ T "TWD"  from 2019</t>
  </si>
  <si>
    <t>IMZ-8.1040-10001-10</t>
  </si>
  <si>
    <t>Gastank assembly with toolbox, Ranger 2014-2018</t>
  </si>
  <si>
    <t>IMZ-8.1040-10001-11</t>
  </si>
  <si>
    <t>Gastank assembly w/o toolbox, cT/ T "TWD"  2014-2018</t>
  </si>
  <si>
    <t>IMZ-8.1040-10001-21/164</t>
  </si>
  <si>
    <t>Gastank assembly with toolbox, Ranger from 2019 Asphalt (164)</t>
  </si>
  <si>
    <t>IMZ-8.1040-10001-22/101</t>
  </si>
  <si>
    <t>Gastank assembly w/o toolbox, cT/ T "TWD"  from 2019 Black with double white pinstripes</t>
  </si>
  <si>
    <t>IMZ-8.1040-10001-09</t>
  </si>
  <si>
    <t>Gastank assembly w/o toolbox,Tourist/Sportsman  2014-2018</t>
  </si>
  <si>
    <t>IMZ-8.1037-10048-10</t>
  </si>
  <si>
    <t>Fuel cap lockable, black</t>
  </si>
  <si>
    <t>IMZ-8.1037-10047-10</t>
  </si>
  <si>
    <t>Fuel cap lockable, chrome</t>
  </si>
  <si>
    <t>IMZ-8.1040-10004-10/primed</t>
  </si>
  <si>
    <t>Gastank w/o toolbox 2018, primed</t>
  </si>
  <si>
    <t>IMZ-8.1040-10004-31/164</t>
  </si>
  <si>
    <t>Gastank with toolbox from 2019 Asphalt (164)</t>
  </si>
  <si>
    <t>IMZ-8.1040-10004-30/175</t>
  </si>
  <si>
    <t>Gastank w/o toolbox from 2019, Black metallic (175)</t>
  </si>
  <si>
    <t>IMZ-8.1040-10004-31/156</t>
  </si>
  <si>
    <t>Gastank with toolbox from 2019 Burnt Orange (165)</t>
  </si>
  <si>
    <t>IMZ-8.1042-10003-11</t>
  </si>
  <si>
    <t>Gastank Retro, black with double white pinstripes 2018</t>
  </si>
  <si>
    <t>IMZ-8.1040-10004-30/Primed</t>
  </si>
  <si>
    <t>Gastank w/o toolbox  from 2019, primed</t>
  </si>
  <si>
    <t>IMZ-8.1042-10003-01</t>
  </si>
  <si>
    <t>Gastank Retro, black with double white pinstripes from 2014 until 2017</t>
  </si>
  <si>
    <t>IMZ-8.1040-10004-10</t>
  </si>
  <si>
    <t>Gastank w/o toolbox 2014-2017</t>
  </si>
  <si>
    <t>IMZ-8.1040-10004-11</t>
  </si>
  <si>
    <t>Gastank with toolbox 2014-2017</t>
  </si>
  <si>
    <t>IMZ-8.1040-10004-20</t>
  </si>
  <si>
    <t>Gastank w/o toolbox  2018</t>
  </si>
  <si>
    <t>IMZ-8.1040-10004-21</t>
  </si>
  <si>
    <t>Gastank with toolbox 2018</t>
  </si>
  <si>
    <t>IMZ-8.1040-10004-31</t>
  </si>
  <si>
    <t>Gastank with toolbox from 2019</t>
  </si>
  <si>
    <t>IMZ-8.1040-10004-30</t>
  </si>
  <si>
    <t>Gastank w/o toolbox  from 2019</t>
  </si>
  <si>
    <t>201476-P29</t>
  </si>
  <si>
    <t>Screw M8x1x20</t>
  </si>
  <si>
    <t>6310157</t>
  </si>
  <si>
    <t>Lock for rubber tank strap</t>
  </si>
  <si>
    <t>IMZ-8.103-10155-01</t>
  </si>
  <si>
    <t>Tank strap, rubber</t>
  </si>
  <si>
    <t>E22069</t>
  </si>
  <si>
    <t>ISO-7381-1 M5x20 stainless</t>
  </si>
  <si>
    <t>IMZ-8.103-10164</t>
  </si>
  <si>
    <t>Rubber support for gastank from 2000</t>
  </si>
  <si>
    <t>IMZ-8.1040-10043-10</t>
  </si>
  <si>
    <t>EFI Fuel pump from 2019</t>
  </si>
  <si>
    <t>IMZ-8.1040-10145</t>
  </si>
  <si>
    <t>Fuel tank edge protection</t>
  </si>
  <si>
    <t>IMZ-8.1040-10076</t>
  </si>
  <si>
    <t>Tool box edge protection</t>
  </si>
  <si>
    <t>IMZ-8.1037-10143-10</t>
  </si>
  <si>
    <t>Knee pad left side</t>
  </si>
  <si>
    <t>IMZ-8.1037-10141-10</t>
  </si>
  <si>
    <t>Knee pad right side</t>
  </si>
  <si>
    <t>IMZ-8.1037-10205</t>
  </si>
  <si>
    <t>Lock plate for gastank lock from 2012</t>
  </si>
  <si>
    <t>IMZ-8.1037-10075</t>
  </si>
  <si>
    <t>Lock for tool box on gastank from 2012 incl. Keys</t>
  </si>
  <si>
    <t>IMZ-8.1040-10042-10</t>
  </si>
  <si>
    <t>Fuel level sensor from 2018</t>
  </si>
  <si>
    <t>IMZ-8.1040-17067-01</t>
  </si>
  <si>
    <t>Fuel level sensor until 2017</t>
  </si>
  <si>
    <t>E01531</t>
  </si>
  <si>
    <t>Socket head cap screw M6x16</t>
  </si>
  <si>
    <t>IMZ-8.1040-10179</t>
  </si>
  <si>
    <t>IMZ-8.1040-10117</t>
  </si>
  <si>
    <t>Pressure plate</t>
  </si>
  <si>
    <t>1040-10210</t>
  </si>
  <si>
    <t>O-ring for vacuum petcock</t>
  </si>
  <si>
    <t>IMZ-8.1040-10041</t>
  </si>
  <si>
    <t>Fuel filter  EFI until 2018</t>
  </si>
  <si>
    <t xml:space="preserve">  E10.020 Fuel tank sticker / Benzintankaufkleber</t>
  </si>
  <si>
    <t>IMZ-8.1040-10223</t>
  </si>
  <si>
    <t>Sticker "URAL" silver, until 2018 - not available anymore</t>
  </si>
  <si>
    <t>IMZ-8.1040-10227</t>
  </si>
  <si>
    <t>Sticker "2WD" silver, until 2018</t>
  </si>
  <si>
    <t>IMZ-8.1040-10223-01</t>
  </si>
  <si>
    <t>Sticker "URAL" silver, ab 2019</t>
  </si>
  <si>
    <t>IMZ-8.1040-10223-01/BL</t>
  </si>
  <si>
    <t>Sticker "URAL" black, ab 2019</t>
  </si>
  <si>
    <t>IMZ-8.1040-10227-01</t>
  </si>
  <si>
    <t>Sticker "2WD" silver, from 2019</t>
  </si>
  <si>
    <t>IMZ-8.1040-10227-01/BL</t>
  </si>
  <si>
    <t>Sticker "2WD" black, from 2019</t>
  </si>
  <si>
    <t>IMZ-8.1040-10190</t>
  </si>
  <si>
    <t>Sticker "WARNING"</t>
  </si>
  <si>
    <t xml:space="preserve">  E10.030 Fuel system until 2018 / Benzinversorgung bis 2018</t>
  </si>
  <si>
    <t>IMZ-8.1040-15092-10</t>
  </si>
  <si>
    <t>Throttle body Assembly with ECU and Injector LH 2016-2018</t>
  </si>
  <si>
    <t>IMZ-8.1040-15092</t>
  </si>
  <si>
    <t>Throttle body Assembly with ECU and Injector LH until 2015</t>
  </si>
  <si>
    <t>IMZ-8.1040-15091</t>
  </si>
  <si>
    <t>Throttle body Assembly with ECU and Injector RH until 2015 - not available anymore</t>
  </si>
  <si>
    <t>IMZ-8.1040-15091-10</t>
  </si>
  <si>
    <t>Throttle body Assembly with ECU and Injector RH 2016-2018</t>
  </si>
  <si>
    <t>IMZ-8.1040-10043</t>
  </si>
  <si>
    <t>EFI Fuel pump 2014 - 2018</t>
  </si>
  <si>
    <t>IMZ-8.1040-10044-01</t>
  </si>
  <si>
    <t>Fuel line coupling</t>
  </si>
  <si>
    <t>IMZ-8.1040-10063</t>
  </si>
  <si>
    <t>Fuel filter</t>
  </si>
  <si>
    <t>IMZ-8.1040-10301</t>
  </si>
  <si>
    <t>Fuel line from tank to filter</t>
  </si>
  <si>
    <t>IMZ-8.1040-10302</t>
  </si>
  <si>
    <t>Fuel line from filter to pump</t>
  </si>
  <si>
    <t>IMZ-8.1040-10303</t>
  </si>
  <si>
    <t>Fuel line from pump to T-joint</t>
  </si>
  <si>
    <t>IMZ-8.1040-10304</t>
  </si>
  <si>
    <t>Fuel line from T-joint to injector (left)</t>
  </si>
  <si>
    <t>IMZ-8.1040-10305</t>
  </si>
  <si>
    <t>Fuel line from T-joint to injector (right) until 2018</t>
  </si>
  <si>
    <t>IMZ-8.1040-10306</t>
  </si>
  <si>
    <t>Return fuel line</t>
  </si>
  <si>
    <t>IMZ-8.1040-10307</t>
  </si>
  <si>
    <t>Overflow fuel line</t>
  </si>
  <si>
    <t>IMZ-8.1236-10202</t>
  </si>
  <si>
    <t>T-connector</t>
  </si>
  <si>
    <t>302369</t>
  </si>
  <si>
    <t>Mini srew clamp 13</t>
  </si>
  <si>
    <t>SNUFFI</t>
  </si>
  <si>
    <t>Cover for Intake Air Pressure Circuit</t>
  </si>
  <si>
    <t>IMZ-8.1040-10249-01</t>
  </si>
  <si>
    <t>Spring clamp 12</t>
  </si>
  <si>
    <t xml:space="preserve">  E10.040 Fuel system from 2019 / Benzinversorgung ab 2019</t>
  </si>
  <si>
    <t>IMZ-8.1040-10303-10</t>
  </si>
  <si>
    <t>IMZ-8.1040-10305-10</t>
  </si>
  <si>
    <t>Fuel line from T-joint to injector (right) from 2019</t>
  </si>
  <si>
    <t>IMZ-8.1040-10045</t>
  </si>
  <si>
    <t>Fuel pump filter with gasket from 2019</t>
  </si>
  <si>
    <t xml:space="preserve">  E11.010 Handlebar / Lenker</t>
  </si>
  <si>
    <t>IMZ-8.1040-11101</t>
  </si>
  <si>
    <t>Handlebar from 2017 (22mm), black</t>
  </si>
  <si>
    <t>IMZ-8.1037-11101-30</t>
  </si>
  <si>
    <t>Handlebar 2007 until 2016 (22mm), black</t>
  </si>
  <si>
    <t>IMZ-8.1037-11101-31</t>
  </si>
  <si>
    <t>Handlebar 2007 until 2016 (22mm), stainless</t>
  </si>
  <si>
    <t>IMZ-8.1040-11101-01</t>
  </si>
  <si>
    <t>Handlebar from 2017 (22mm), stainless steel</t>
  </si>
  <si>
    <t>IMZ-8.1037-11122-10</t>
  </si>
  <si>
    <t>Handgrip rubber leftside,  black</t>
  </si>
  <si>
    <t>IMZ-8.1037-11012-10</t>
  </si>
  <si>
    <t>Throttle grip assembly black</t>
  </si>
  <si>
    <t>7211320-B01</t>
  </si>
  <si>
    <t>Clutch cable sheath stop until 2014</t>
  </si>
  <si>
    <t>IMZ-8.104-11320</t>
  </si>
  <si>
    <t>Clutch cable sheath stop from  2015</t>
  </si>
  <si>
    <t>IMZ-8.1040-11036</t>
  </si>
  <si>
    <t>Throttle cable from bifurcator to throttle body from 2019</t>
  </si>
  <si>
    <t>IMZ-8.1037-11036-08</t>
  </si>
  <si>
    <t>Throttle cable from bifurcator to carburetor until 2018</t>
  </si>
  <si>
    <t>IMZ-8.1037-11032-08</t>
  </si>
  <si>
    <t>Clutch cable until 2019</t>
  </si>
  <si>
    <t>IMZ-8.1037-11032-20</t>
  </si>
  <si>
    <t>Clutch cable from 2020</t>
  </si>
  <si>
    <t>IMZ-8.1037-11035-08</t>
  </si>
  <si>
    <t>Throttle cable from throttle grip to bifurcator</t>
  </si>
  <si>
    <t>IMZ-8.1037-11076</t>
  </si>
  <si>
    <t>Bifurcator</t>
  </si>
  <si>
    <t>IMZ-8.1037-11014</t>
  </si>
  <si>
    <t>Clutch lever assembly</t>
  </si>
  <si>
    <t>IMZ-8.1037-11142</t>
  </si>
  <si>
    <t>Rubber jacket for lever</t>
  </si>
  <si>
    <t>IMZ-8.1037-09496</t>
  </si>
  <si>
    <t>Rubber bushing 1/2"</t>
  </si>
  <si>
    <t>IMZ-8.1040-11189</t>
  </si>
  <si>
    <t>Gas cable limiter</t>
  </si>
  <si>
    <t xml:space="preserve">  E11.020 Rear brake linkage / Betätigung Hinterradbremse</t>
  </si>
  <si>
    <t>IMZ-8.1040-11021-20</t>
  </si>
  <si>
    <t>Brake lever with rubber pad from 2016</t>
  </si>
  <si>
    <t>IMZ-8.1040-11021-10</t>
  </si>
  <si>
    <t>Brake lever with rubber pad 2014-2015</t>
  </si>
  <si>
    <t>IMZ-8.1040-11074-21</t>
  </si>
  <si>
    <t>Pushrod assembly</t>
  </si>
  <si>
    <t>IMZ-8.1040-11458-21</t>
  </si>
  <si>
    <t>Pushrod</t>
  </si>
  <si>
    <t>IMZ-8.1037-11080</t>
  </si>
  <si>
    <t>Tie rod fork incl. bolt from 2012</t>
  </si>
  <si>
    <t>IMZ-8.1040-11449</t>
  </si>
  <si>
    <t>E20293</t>
  </si>
  <si>
    <t>Nut M10x1 self locking</t>
  </si>
  <si>
    <t>IMZ-8.101-11414</t>
  </si>
  <si>
    <t>IMZ-8.1040-11430</t>
  </si>
  <si>
    <t>Rubber pad for brake pedal from 09/2014</t>
  </si>
  <si>
    <t xml:space="preserve">  E11.030 Parking brake / Parkbremse</t>
  </si>
  <si>
    <t>IMZ-8.1040-11047</t>
  </si>
  <si>
    <t>Parking brake lever complete until 2016</t>
  </si>
  <si>
    <t>IMZ-8.1040-11163</t>
  </si>
  <si>
    <t>Parking brake handle</t>
  </si>
  <si>
    <t>IMZ-8.1040-11083</t>
  </si>
  <si>
    <t>Parking brake lever</t>
  </si>
  <si>
    <t>IMZ-8.1040-11051</t>
  </si>
  <si>
    <t>Parking brake cable 2014-2016</t>
  </si>
  <si>
    <t>IMZ-8.1040-11217</t>
  </si>
  <si>
    <t>IMZ-8.1040-11084</t>
  </si>
  <si>
    <t>Parking brake lever bracket</t>
  </si>
  <si>
    <t>365110</t>
  </si>
  <si>
    <t>Bolt</t>
  </si>
  <si>
    <t>IMZ-8.1040-11218</t>
  </si>
  <si>
    <t>IMZ-8.1040-11219</t>
  </si>
  <si>
    <t>IMZ-8.1040-11051-11</t>
  </si>
  <si>
    <t>Parking brake cable from 2018</t>
  </si>
  <si>
    <t>IMZ-8.1040-11047-10</t>
  </si>
  <si>
    <t>Parking brake lever complete from 2017</t>
  </si>
  <si>
    <t>IMZ-8.1040-11051-20</t>
  </si>
  <si>
    <t>Parking brake cable from VIN 231852</t>
  </si>
  <si>
    <t>IMZ-8.1040-11092</t>
  </si>
  <si>
    <t>IMZ-8.1040-11027</t>
  </si>
  <si>
    <t>Parking brake pad set</t>
  </si>
  <si>
    <t>IMZ-8.1040-11026</t>
  </si>
  <si>
    <t>Brake caliper</t>
  </si>
  <si>
    <t xml:space="preserve">  E11.040 Sidecar brake linkage / Mitnehmer Beiwagenbremse</t>
  </si>
  <si>
    <t>IMZ-8.1040-11061</t>
  </si>
  <si>
    <t>Fork complete</t>
  </si>
  <si>
    <t>IMZ-8.1040-11079</t>
  </si>
  <si>
    <t>IMZ-8.1040-11222</t>
  </si>
  <si>
    <t>506676</t>
  </si>
  <si>
    <t>Bolt 6/18</t>
  </si>
  <si>
    <t>E12887</t>
  </si>
  <si>
    <t>Cotter pin 1,6x16</t>
  </si>
  <si>
    <t>IMZ-8.1040-11065-10</t>
  </si>
  <si>
    <t>Connecting lever sidecar brake from 2017</t>
  </si>
  <si>
    <t>IMZ-8.1040-11065</t>
  </si>
  <si>
    <t>Connecting lever sidecar brake until 2016</t>
  </si>
  <si>
    <t xml:space="preserve">  E12.010 Exhaust system / Abgasanlage</t>
  </si>
  <si>
    <t>IMZ-8.123-12003-12</t>
  </si>
  <si>
    <t>Muffler (right- and leftside) from 2009</t>
  </si>
  <si>
    <t>AC036-039W2</t>
  </si>
  <si>
    <t>Clamp 36-39 mm, stainless</t>
  </si>
  <si>
    <t>IMZ-8.1040-12007-30</t>
  </si>
  <si>
    <t>Exhaust manifold left side from 2019</t>
  </si>
  <si>
    <t>IMZ-8.1040-12007-11</t>
  </si>
  <si>
    <t>Exhaust manifold left side 2017-2018</t>
  </si>
  <si>
    <t>IMZ-8.1040-12007-10</t>
  </si>
  <si>
    <t>Exhaust manifold left side  2016</t>
  </si>
  <si>
    <t>IMZ-8.1040-12007</t>
  </si>
  <si>
    <t>Exhaust manifold left side until 2015</t>
  </si>
  <si>
    <t>IMZ-8.1040-12004</t>
  </si>
  <si>
    <t>Exhaust manifold right side until 2015</t>
  </si>
  <si>
    <t>IMZ-8.1040-12004-10</t>
  </si>
  <si>
    <t>Exhaust manifold right side 2016</t>
  </si>
  <si>
    <t>IMZ-8.1040-12004-30</t>
  </si>
  <si>
    <t>Exhaust manifold right side from 2019</t>
  </si>
  <si>
    <t>IMZ-8.1040-12004-11</t>
  </si>
  <si>
    <t>Exhaust manifold right side 2017-2018</t>
  </si>
  <si>
    <t>IMZ-8.1040-12009-10</t>
  </si>
  <si>
    <t>Katalysator with housing 2014 - 2016</t>
  </si>
  <si>
    <t>IMZ-8.1040-12009-20</t>
  </si>
  <si>
    <t>Catalytic convertor with housing 2017-2018</t>
  </si>
  <si>
    <t>IMZ-8.1040-12009-21</t>
  </si>
  <si>
    <t>Katalysator with housing 2019-2020</t>
  </si>
  <si>
    <t>IMZ-8.1236-12155</t>
  </si>
  <si>
    <t>Exhaust manifold seal 2006 - 2015</t>
  </si>
  <si>
    <t>IMZ-8.1040-12155</t>
  </si>
  <si>
    <t>Exhaust manifold seal from 2016</t>
  </si>
  <si>
    <t>E01389</t>
  </si>
  <si>
    <t>Screw M8x35</t>
  </si>
  <si>
    <t>IMZ-8.1237-12114-11</t>
  </si>
  <si>
    <t>Clamp for muffler from 2009</t>
  </si>
  <si>
    <t>IMZ-8.123-12156-11</t>
  </si>
  <si>
    <t>Adapter for exhaust clamp for Tourist both sides and TWD left side from 2009</t>
  </si>
  <si>
    <t>IMZ-8.107-12156-11</t>
  </si>
  <si>
    <t>Adapter for exhaust-clamp rear TWD, right side from 2009</t>
  </si>
  <si>
    <t xml:space="preserve">  E12.011 Exhaust system from 2021 (Euro 5) / Abgasanlage ab 2021 (Euro 5)</t>
  </si>
  <si>
    <t>IMZ-8.1041-12001</t>
  </si>
  <si>
    <t>2in1 exhaust system from 2021 (Euro 5)</t>
  </si>
  <si>
    <t>IMZ-8.1040-12009-30</t>
  </si>
  <si>
    <t>Katalysator with housing from 2021</t>
  </si>
  <si>
    <t>E18820</t>
  </si>
  <si>
    <t>Nut M8 self locking stainless steel A2</t>
  </si>
  <si>
    <t>IMZ-8.1041-12160</t>
  </si>
  <si>
    <t>Buffer sleeve</t>
  </si>
  <si>
    <t>IMZ-8.1041-12156</t>
  </si>
  <si>
    <t>Braket</t>
  </si>
  <si>
    <t>IMZ-8.1041-12185</t>
  </si>
  <si>
    <t>Buffer rubber</t>
  </si>
  <si>
    <t>945797</t>
  </si>
  <si>
    <t>Bolt M8x35 stainless steel A2</t>
  </si>
  <si>
    <t>E22073</t>
  </si>
  <si>
    <t>Screw M6x10 stainless steel A2</t>
  </si>
  <si>
    <t>IMZ-8.1041-12288</t>
  </si>
  <si>
    <t>Muffler protection</t>
  </si>
  <si>
    <t>IMZ-8.1041-12003-10</t>
  </si>
  <si>
    <t>Muffler (Euro 5)</t>
  </si>
  <si>
    <t>AC047-051WA2</t>
  </si>
  <si>
    <t>Clamp 47-51 mm, stainless</t>
  </si>
  <si>
    <t>IMZ-8.1041-12283-10</t>
  </si>
  <si>
    <t>Heat protection</t>
  </si>
  <si>
    <t>IMZ-8.1041-12008</t>
  </si>
  <si>
    <t>Header pipe assembly (Euro 5)</t>
  </si>
  <si>
    <t>AC040-043WA2</t>
  </si>
  <si>
    <t>Clamp 40-43 mm, stainless</t>
  </si>
  <si>
    <t>IMZ-8.1041-12007</t>
  </si>
  <si>
    <t>Exhaust manifold left side (Euro 5)</t>
  </si>
  <si>
    <t>IMZ-8.1041-12004</t>
  </si>
  <si>
    <t>Exhaust manifold right side (Euro 5)</t>
  </si>
  <si>
    <t>IMZ-8.1041-12326</t>
  </si>
  <si>
    <t>Spring clamp</t>
  </si>
  <si>
    <t>IMZ-8.1041-12330</t>
  </si>
  <si>
    <t>Holder</t>
  </si>
  <si>
    <t>IMZ-8.1041-12329</t>
  </si>
  <si>
    <t>IMZ-8.1041-12194</t>
  </si>
  <si>
    <t>Vacuum hose</t>
  </si>
  <si>
    <t>IMZ-8.1041-12072</t>
  </si>
  <si>
    <t>Vacuum valve</t>
  </si>
  <si>
    <t>IMZ-8.1041-12196</t>
  </si>
  <si>
    <t>IMZ-8.1041-12195</t>
  </si>
  <si>
    <t>IMZ-8.1041-12068</t>
  </si>
  <si>
    <t>Сheck valve</t>
  </si>
  <si>
    <t xml:space="preserve">  E13.010 Front seat until 2016 / Vordersitz bis 2016</t>
  </si>
  <si>
    <t>6213001</t>
  </si>
  <si>
    <t>Front seat (tractor type) assembly</t>
  </si>
  <si>
    <t>6213101</t>
  </si>
  <si>
    <t>Seat cover, rubber</t>
  </si>
  <si>
    <t>6213135</t>
  </si>
  <si>
    <t>Frame bow</t>
  </si>
  <si>
    <t>7213132</t>
  </si>
  <si>
    <t>Rubber bushing</t>
  </si>
  <si>
    <t>7213130</t>
  </si>
  <si>
    <t>E36395</t>
  </si>
  <si>
    <t>Socket head cap screw M10x70</t>
  </si>
  <si>
    <t>IMZ-8.103-09022</t>
  </si>
  <si>
    <t>Support of front saddle</t>
  </si>
  <si>
    <t>E07700</t>
  </si>
  <si>
    <t>Screw M10x14</t>
  </si>
  <si>
    <t>6213147</t>
  </si>
  <si>
    <t>Square washer</t>
  </si>
  <si>
    <t>6213041</t>
  </si>
  <si>
    <t>Rubber buffer</t>
  </si>
  <si>
    <t>6213146</t>
  </si>
  <si>
    <t>6213022</t>
  </si>
  <si>
    <t>Seat frame</t>
  </si>
  <si>
    <t>6213027</t>
  </si>
  <si>
    <t>Seat hoop</t>
  </si>
  <si>
    <t>IMZ-8.1236-14014-04</t>
  </si>
  <si>
    <t>Seat cover imitation leather Model cT</t>
  </si>
  <si>
    <t>IMZ-8.1236-14014</t>
  </si>
  <si>
    <t>Seat cover imitiation leather quilted</t>
  </si>
  <si>
    <t>IMZ-8.1236-14014-05</t>
  </si>
  <si>
    <t>Seat cover cordura</t>
  </si>
  <si>
    <t>IMZ-8.1037-14014-01</t>
  </si>
  <si>
    <t>Seat cover cordura nato</t>
  </si>
  <si>
    <t xml:space="preserve">  E13.020 Front seat from 2017 / Vordersitz ab 2017</t>
  </si>
  <si>
    <t>SDM-13001-17/CR</t>
  </si>
  <si>
    <t>Spring seat with chrome springs from 2017</t>
  </si>
  <si>
    <t>SDM-13001-17/BL</t>
  </si>
  <si>
    <t>Spring seat black from 2017</t>
  </si>
  <si>
    <t>SDM-13001-17/CR/GEL</t>
  </si>
  <si>
    <t>spring seat GEL, with chrome springs from 2017</t>
  </si>
  <si>
    <t>SDM-8.1236-13001-17/CR</t>
  </si>
  <si>
    <t>Spring seat with chrome springs for Retro from 2017</t>
  </si>
  <si>
    <t>SDM-8.1236-13001-17/BL/GEL</t>
  </si>
  <si>
    <t>Spring seat GEL, black for Retro from 2017</t>
  </si>
  <si>
    <t>SDM-13001-17/BL/GEL</t>
  </si>
  <si>
    <t>Spring seat GEL, black from 2017</t>
  </si>
  <si>
    <t>SDM-8.1236-13001-17/CR/GEL</t>
  </si>
  <si>
    <t>Spring seat GEL, with chrome springs for Retro from 2017</t>
  </si>
  <si>
    <t>SDM-8.1236-13001-17/BL</t>
  </si>
  <si>
    <t>Spring seat black for Retro from 2017 - item expires, will not be reordered</t>
  </si>
  <si>
    <t>SDM-13101</t>
  </si>
  <si>
    <t>Seat cushion black from 2017</t>
  </si>
  <si>
    <t>SDM-13101/GEL</t>
  </si>
  <si>
    <t>Seat cushion black from 2017, GEL</t>
  </si>
  <si>
    <t>SDM-13022</t>
  </si>
  <si>
    <t>Baseplate swingseat below seat from 2017</t>
  </si>
  <si>
    <t>IMZ-8.1236-09200-17</t>
  </si>
  <si>
    <t>Baseplate swing seat on frame for Retro from 2017 - item expires, will not be reordered</t>
  </si>
  <si>
    <t>SDM-13041B/LH/CR</t>
  </si>
  <si>
    <t>Spring, left hand, chrome</t>
  </si>
  <si>
    <t>IMZ-8.1037-09200-17</t>
  </si>
  <si>
    <t>Baseplate swingseat on frame from 2017</t>
  </si>
  <si>
    <t>SDM-13041B/RH/CR</t>
  </si>
  <si>
    <t>Spring, right hand, chrome</t>
  </si>
  <si>
    <t>SDM-13041B/LH/BL</t>
  </si>
  <si>
    <t>Spring, left hand, black</t>
  </si>
  <si>
    <t>SDM-13041B/RH/BL</t>
  </si>
  <si>
    <t>Spring, right hand, black</t>
  </si>
  <si>
    <t>SDM-E00870</t>
  </si>
  <si>
    <t>Special nut M8 for spring seat from 2019</t>
  </si>
  <si>
    <t>Buchse-8/14/7</t>
  </si>
  <si>
    <t>bushing di/da/h 8/14/7mm</t>
  </si>
  <si>
    <t>IMZ-8.103-09022-01</t>
  </si>
  <si>
    <t>Support of front saddle from 2017</t>
  </si>
  <si>
    <t xml:space="preserve">  E13.030 Front seat 2/3 / Vordersitz 2/3</t>
  </si>
  <si>
    <t>SDM-6213001-cT/GEL</t>
  </si>
  <si>
    <t>2/3 seat bench, Italian, GEL</t>
  </si>
  <si>
    <t>SDM-6213001-ct</t>
  </si>
  <si>
    <t>2/3 seat bench, Italian</t>
  </si>
  <si>
    <t xml:space="preserve">  E14.010 Rear seat until 2016 / Rücksitz bis 2016</t>
  </si>
  <si>
    <t>6214001SET</t>
  </si>
  <si>
    <t>Rear seat (tractor type) assembly</t>
  </si>
  <si>
    <t>6214007</t>
  </si>
  <si>
    <t>Seat base</t>
  </si>
  <si>
    <t>E36380</t>
  </si>
  <si>
    <t>Socket head cap screw M8x60</t>
  </si>
  <si>
    <t>7214328</t>
  </si>
  <si>
    <t>Seat handle</t>
  </si>
  <si>
    <t>IMZ-8.101-14337</t>
  </si>
  <si>
    <t xml:space="preserve">  E14.020 Rear seat from 2017 / Rücksitz ab 2017</t>
  </si>
  <si>
    <t>Ural32</t>
  </si>
  <si>
    <t>Little seat for luggage rack</t>
  </si>
  <si>
    <t>IMZ-8.1037-30007</t>
  </si>
  <si>
    <t>Luggage rack for rear fender, black</t>
  </si>
  <si>
    <t>IMZ-8.1037-30007-01</t>
  </si>
  <si>
    <t>Luggage rack for rear fender, stainless</t>
  </si>
  <si>
    <t>IMZ-8.1037-30007-Nato</t>
  </si>
  <si>
    <t>Luggage rack for rear wheel fender, Nato</t>
  </si>
  <si>
    <t xml:space="preserve">  E15.010 Airfilter / Lüftfilter</t>
  </si>
  <si>
    <t>IMZ-8.101-15283-20</t>
  </si>
  <si>
    <t>Carburetor flange gasket until 2015</t>
  </si>
  <si>
    <t>IMZ-8.1040-15283</t>
  </si>
  <si>
    <t>Gasket from 2016</t>
  </si>
  <si>
    <t>IMZ-8.1040-15003-10</t>
  </si>
  <si>
    <t>Airfilter box assembly 2017-2018, plastic</t>
  </si>
  <si>
    <t>IMZ-8.1040-15003-02</t>
  </si>
  <si>
    <t>Airfilter box assembly from 2019, plastic</t>
  </si>
  <si>
    <t>IMZ-8.1040-15003-01</t>
  </si>
  <si>
    <t>Airfilter box assembly 2014-2016, plastic</t>
  </si>
  <si>
    <t>IMZ-8.1040-15143-01</t>
  </si>
  <si>
    <t>Intake branch pipe</t>
  </si>
  <si>
    <t>IMZ-8.1040-15235</t>
  </si>
  <si>
    <t>Air filter cover</t>
  </si>
  <si>
    <t>ISO 7380 M6x20-BL</t>
  </si>
  <si>
    <t>Screw M6x20 ISO 7380, zinc black</t>
  </si>
  <si>
    <t>ISO 7380 M6x20</t>
  </si>
  <si>
    <t>Screw M6x20 ISO 7380</t>
  </si>
  <si>
    <t>IMZ-8.1040-15075</t>
  </si>
  <si>
    <t>Air filter insert</t>
  </si>
  <si>
    <t>IMZ-8.1040-15318</t>
  </si>
  <si>
    <t>T-Connector</t>
  </si>
  <si>
    <t>IMZ-8.1040-15315</t>
  </si>
  <si>
    <t>Pipe</t>
  </si>
  <si>
    <t>IMZ-8.1040-15317</t>
  </si>
  <si>
    <t>Drain valve until 2016</t>
  </si>
  <si>
    <t>IMZ-8.1040-10245</t>
  </si>
  <si>
    <t>Protective cap</t>
  </si>
  <si>
    <t>IMZ-8.1040-15314</t>
  </si>
  <si>
    <t>IMZ-8.1040-15316</t>
  </si>
  <si>
    <t>Oil difusor - not available anymore</t>
  </si>
  <si>
    <t>IMZ-8.1040-15014</t>
  </si>
  <si>
    <t>Air filter box until 2016</t>
  </si>
  <si>
    <t>IMZ-8.1040-15014-10</t>
  </si>
  <si>
    <t>Air filter box from 2017</t>
  </si>
  <si>
    <t>IMZ-8.1040-15320</t>
  </si>
  <si>
    <t>IMZ-8.1040-15124</t>
  </si>
  <si>
    <t>Breather pipe bushing</t>
  </si>
  <si>
    <t>IMZ-8.1040-15161</t>
  </si>
  <si>
    <t>Bracket for airfilter RH</t>
  </si>
  <si>
    <t>IMZ-8.1040-15162</t>
  </si>
  <si>
    <t>Bracket for airfilter LH</t>
  </si>
  <si>
    <t>IMZ-8.1040-15114</t>
  </si>
  <si>
    <t>Branch pipe carburetor right side 2014 - 2018</t>
  </si>
  <si>
    <t>IMZ-8.1040-15114-10</t>
  </si>
  <si>
    <t>Branch pipe carburetor right side from 2019</t>
  </si>
  <si>
    <t>IMZ-8.1040-15115-10</t>
  </si>
  <si>
    <t>Branch pipe carburetor leftside from 2019</t>
  </si>
  <si>
    <t>IMZ-8.1040-15115</t>
  </si>
  <si>
    <t>Branch pipe carburetor leftside 2014 - 2018</t>
  </si>
  <si>
    <t>IMZ-8.1037-15008</t>
  </si>
  <si>
    <t>IMZ-8.1040-15008-20</t>
  </si>
  <si>
    <t>StepLess Ear Clamp 48,5</t>
  </si>
  <si>
    <t>IMZ-8.1040-15091-20</t>
  </si>
  <si>
    <t>Throttle body RH from 2019</t>
  </si>
  <si>
    <t>IMZ-8.1040-15092-20</t>
  </si>
  <si>
    <t>Throttle body LH from 2019</t>
  </si>
  <si>
    <t>IMZ-8.1040-15332</t>
  </si>
  <si>
    <t>RH Injector fitting until 2018</t>
  </si>
  <si>
    <t>IMZ-8.1040-15332-10</t>
  </si>
  <si>
    <t>RH Injector fitting from 2019</t>
  </si>
  <si>
    <t>IMZ-8.1040-15331-10</t>
  </si>
  <si>
    <t>LH Injector fitting ab 2019</t>
  </si>
  <si>
    <t>IMZ-8.1040-15331</t>
  </si>
  <si>
    <t>LH Injector fitting until 2018</t>
  </si>
  <si>
    <t>IMZ-8.1040-15093-10</t>
  </si>
  <si>
    <t>Fuel injector ab 2019</t>
  </si>
  <si>
    <t>IMZ-8.1040-15093-R</t>
  </si>
  <si>
    <t>Fuel injector 2016-2018</t>
  </si>
  <si>
    <t>IMZ-8.1040-15093-S</t>
  </si>
  <si>
    <t>Fuel injector 2014-2015</t>
  </si>
  <si>
    <t>E32358</t>
  </si>
  <si>
    <t>IMZ-8.1040-15336</t>
  </si>
  <si>
    <t>Injector body 2019-2021, RH</t>
  </si>
  <si>
    <t>IMZ-8.1040-01811</t>
  </si>
  <si>
    <t>Throttle body flange w/o clamp 2016 until 2018</t>
  </si>
  <si>
    <t>IMZ-8.128-01811-10</t>
  </si>
  <si>
    <t>Carburetor flange KOK w/o clamp</t>
  </si>
  <si>
    <t>IMZ-8.1040-15096</t>
  </si>
  <si>
    <t>Injector body from 2022, RH</t>
  </si>
  <si>
    <t>IMZ-8.1040-15337</t>
  </si>
  <si>
    <t>Injector body 2019-2021, LH</t>
  </si>
  <si>
    <t>IMZ-8.1040-15097</t>
  </si>
  <si>
    <t>Injector body from 2022, LH</t>
  </si>
  <si>
    <t>AF-AF-004-1002</t>
  </si>
  <si>
    <t>Thort blade screw M4x7x5</t>
  </si>
  <si>
    <t>IMZ-8.1040-15333</t>
  </si>
  <si>
    <t>Anodized aluminium throttle valve plate incl. 2 screws</t>
  </si>
  <si>
    <t>E07547</t>
  </si>
  <si>
    <t>Socket head cap screw M4x8</t>
  </si>
  <si>
    <t>ISO 7380 M6x8</t>
  </si>
  <si>
    <t>Screw M6x8 ISO 7380</t>
  </si>
  <si>
    <t>IMZ-8.1040-15347</t>
  </si>
  <si>
    <t>Rubber Vacuum Port Cap</t>
  </si>
  <si>
    <t>T09639</t>
  </si>
  <si>
    <t>IMZ-8.1040-15099</t>
  </si>
  <si>
    <t>Idle speed adjust</t>
  </si>
  <si>
    <t>IMZ-8.1040-15310</t>
  </si>
  <si>
    <t>IMZ-8.1040-15339</t>
  </si>
  <si>
    <t>Cover</t>
  </si>
  <si>
    <t>IMZ-8.1040-15110</t>
  </si>
  <si>
    <t>connecting rubber tube</t>
  </si>
  <si>
    <t>IMZ-8.1040-17069</t>
  </si>
  <si>
    <t>Throttle position sensor (TPS)</t>
  </si>
  <si>
    <t xml:space="preserve">  E15.020 SAS system 2017-2018 / SLS 2017-2018</t>
  </si>
  <si>
    <t>IMZ-8.128-07372</t>
  </si>
  <si>
    <t>Valve for SAS</t>
  </si>
  <si>
    <t>IMZ-8.128-01810</t>
  </si>
  <si>
    <t>Sealing ring for SAS-tube</t>
  </si>
  <si>
    <t>IMZ-8.128-01808-21</t>
  </si>
  <si>
    <t>SAS flange from 2017</t>
  </si>
  <si>
    <t>221605-P8</t>
  </si>
  <si>
    <t>Screw M6x16 8.8</t>
  </si>
  <si>
    <t>IMZ-8.128-01806-01</t>
  </si>
  <si>
    <t>SAS tube left from 2017</t>
  </si>
  <si>
    <t>IMZ-8.128-01807-01</t>
  </si>
  <si>
    <t>SAS tube right from 2017</t>
  </si>
  <si>
    <t>IMZ-8.128-01828-01</t>
  </si>
  <si>
    <t>SAS bracket for valve leftside from 2017</t>
  </si>
  <si>
    <t>IMZ-8.128-01829-01</t>
  </si>
  <si>
    <t>SAS bracket for valve right side from 2017</t>
  </si>
  <si>
    <t>IMZ-8.1040-01833</t>
  </si>
  <si>
    <t>SAS pipe RH</t>
  </si>
  <si>
    <t>IMZ-8.1040-01834</t>
  </si>
  <si>
    <t>SAS pipe LH</t>
  </si>
  <si>
    <t>IMZ-8.1040-01832</t>
  </si>
  <si>
    <t xml:space="preserve">  E15.030 Evaporative emission control package / Aktivkohlefilter</t>
  </si>
  <si>
    <t>IMZ-8.1037-15087</t>
  </si>
  <si>
    <t>Evaporative Emission Control package 2017 - 2018</t>
  </si>
  <si>
    <t>IMZ-8.1040-15087</t>
  </si>
  <si>
    <t>Evaporative Emission Control package from 2019</t>
  </si>
  <si>
    <t>IMZ-8.1040-15321-10</t>
  </si>
  <si>
    <t>Pipe from 2019</t>
  </si>
  <si>
    <t>IMZ-8.1040-15321</t>
  </si>
  <si>
    <t>Pipe 2017-2018</t>
  </si>
  <si>
    <t>IMZ-8.1040-15079</t>
  </si>
  <si>
    <t>Kip  valve 2017-2018</t>
  </si>
  <si>
    <t>IMZ-8.1040-15086</t>
  </si>
  <si>
    <t>Kip valve without rubber holder from 2019</t>
  </si>
  <si>
    <t>IMZ-8.1040-15322-10</t>
  </si>
  <si>
    <t>IMZ-8.1040-15322</t>
  </si>
  <si>
    <t>IMZ-8.1040-15324</t>
  </si>
  <si>
    <t>IMZ-8.1037-15085</t>
  </si>
  <si>
    <t>Vapor valve 62150-85</t>
  </si>
  <si>
    <t>IMZ-8.1040-15187</t>
  </si>
  <si>
    <t>IMZ-8.1040-15078</t>
  </si>
  <si>
    <t>Carbon Canister from 2019</t>
  </si>
  <si>
    <t>IMZ-8.1037-15078</t>
  </si>
  <si>
    <t>Carbon Canister 2017-2018</t>
  </si>
  <si>
    <t>IMZ-8.1040-15319</t>
  </si>
  <si>
    <t>IMZ-8.1040-15323</t>
  </si>
  <si>
    <t>IMZ-8.1040-15324-10</t>
  </si>
  <si>
    <t>IMZ-8.1040-15219</t>
  </si>
  <si>
    <t>IMZ-8.1040-15008-50</t>
  </si>
  <si>
    <t>Clamp 10 mm</t>
  </si>
  <si>
    <t>IMZ-8.1040-10248</t>
  </si>
  <si>
    <t>Clamp 15,3 mm</t>
  </si>
  <si>
    <t>IMZ-8.1040-10247</t>
  </si>
  <si>
    <t>Clamp 13,3 mm</t>
  </si>
  <si>
    <t>IMZ-8.1040-15089</t>
  </si>
  <si>
    <t>Bracket assembly</t>
  </si>
  <si>
    <t>IMZ-8.1037-19118-NEU</t>
  </si>
  <si>
    <t>Rubber bumber</t>
  </si>
  <si>
    <t>IMZ-8.1040-15088</t>
  </si>
  <si>
    <t>Adsorber bracket</t>
  </si>
  <si>
    <t>IMZ-8.1040-15086-GU</t>
  </si>
  <si>
    <t>Kip valve rubber holder from 2019</t>
  </si>
  <si>
    <t xml:space="preserve">  E16.010 Additional equipment / Zusätzliche Ausrüstung</t>
  </si>
  <si>
    <t>IMZ-8.1037-16090-20/primed</t>
  </si>
  <si>
    <t>Side panel rightside with hole, primed</t>
  </si>
  <si>
    <t>IMZ-8.1037-16092</t>
  </si>
  <si>
    <t>Side panel leftside w/o hole, black</t>
  </si>
  <si>
    <t>IMZ-8.1037-16090-20</t>
  </si>
  <si>
    <t>Side panel rightside with hole, black</t>
  </si>
  <si>
    <t>IMZ-8.1037-16092/100</t>
  </si>
  <si>
    <t>Side panel leftside w/o hole, primed (100)</t>
  </si>
  <si>
    <t>IMZ-8.1037-16010-01</t>
  </si>
  <si>
    <t>Mirror round from 2013 (left and right)</t>
  </si>
  <si>
    <t>3A01034</t>
  </si>
  <si>
    <t>Adapter for round Mirror from 2013 (left and right)</t>
  </si>
  <si>
    <t>IMZ-8.103-16560</t>
  </si>
  <si>
    <t>Cable cover in front</t>
  </si>
  <si>
    <t>IMZ-8.1037-16100</t>
  </si>
  <si>
    <t>Steering lock</t>
  </si>
  <si>
    <t>252573-P29</t>
  </si>
  <si>
    <t>Rivet</t>
  </si>
  <si>
    <t xml:space="preserve">  E16.020 Protection bar / Schutzbügel</t>
  </si>
  <si>
    <t>IMZ-8.1037-16074</t>
  </si>
  <si>
    <t>Cylinder crash bar leftside, black</t>
  </si>
  <si>
    <t>IMZ-8.1037-16074-01</t>
  </si>
  <si>
    <t>Cylinder crash bar leftside, stainless</t>
  </si>
  <si>
    <t>FE8213BL</t>
  </si>
  <si>
    <t>Protective bar for Motorcycle left side, black</t>
  </si>
  <si>
    <t>FE8213CR</t>
  </si>
  <si>
    <t>Protective bar for Motorcycle left side, chrome</t>
  </si>
  <si>
    <t xml:space="preserve">  E16.030 Luggage racks / Gepäckträger</t>
  </si>
  <si>
    <t>IMZ-8.1040-16069</t>
  </si>
  <si>
    <t>Bracket for luggage rack black from 2007</t>
  </si>
  <si>
    <t>IMZ-8.1040-16065</t>
  </si>
  <si>
    <t>Luggage rack assembly for sparewheel, black</t>
  </si>
  <si>
    <t>IMZ-8.1037-21347</t>
  </si>
  <si>
    <t>Intermediate pad, plastic</t>
  </si>
  <si>
    <t xml:space="preserve">  E16.040 Sidecar windshield / Seitenwagen Windschild</t>
  </si>
  <si>
    <t>SDM-16032-BLL</t>
  </si>
  <si>
    <t>Sidecar windscreen and bracket assembly, black, imitation leather, from 2013, RH</t>
  </si>
  <si>
    <t>SDM-16032-BLL-LH</t>
  </si>
  <si>
    <t>Sidecar windscreen and bracket assembly, black, imitation leather, from 2013, LH</t>
  </si>
  <si>
    <t>SDM-16032-STL</t>
  </si>
  <si>
    <t>Sidecar windscreen and bracket assembly, stainless, imitation leather, from 2013, RH</t>
  </si>
  <si>
    <t>SDM-16032-STL-LH</t>
  </si>
  <si>
    <t>Sidecar windscreen and bracket assembly, stainless, imitation leather, from 2013, LH</t>
  </si>
  <si>
    <t>SDM-16032-ST-LH</t>
  </si>
  <si>
    <t>Sidecar windscreen and bracket assembly, stainless, cordura from 2013, LH</t>
  </si>
  <si>
    <t>SDM-16032-BL</t>
  </si>
  <si>
    <t>Sidecar windscreen and bracket assembly, black, cordura from 2013, RH</t>
  </si>
  <si>
    <t>SDM-16032-ST</t>
  </si>
  <si>
    <t>Sidecar windscreen and bracket assembly, stainless, cordura from 2013, RH</t>
  </si>
  <si>
    <t>EAN4025066155699</t>
  </si>
  <si>
    <t>Glazing for sidecar windshield, smoke grey</t>
  </si>
  <si>
    <t>IMZ-8.101-16050-07</t>
  </si>
  <si>
    <t>Glazing for sidecar windshield</t>
  </si>
  <si>
    <t>SDM-6216038-ST</t>
  </si>
  <si>
    <t>Distance bar stainless, italian</t>
  </si>
  <si>
    <t>6216038-01</t>
  </si>
  <si>
    <t>Distance bar stainless, russian</t>
  </si>
  <si>
    <t>SDM-6216038-BL</t>
  </si>
  <si>
    <t>Distance bar black, italian</t>
  </si>
  <si>
    <t>6216038-BL</t>
  </si>
  <si>
    <t>Distance bar black, russian</t>
  </si>
  <si>
    <t>6216210-01</t>
  </si>
  <si>
    <t>Stand rightside, stainless, russian</t>
  </si>
  <si>
    <t>6216210</t>
  </si>
  <si>
    <t>Stand rightside, russian</t>
  </si>
  <si>
    <t>SDM-6216210-BL</t>
  </si>
  <si>
    <t>Stand rightside, black, italian</t>
  </si>
  <si>
    <t>SDM-6216210-ST</t>
  </si>
  <si>
    <t>Stand rightside, stainless, italian</t>
  </si>
  <si>
    <t>IMZ-8.1037L-16035-05</t>
  </si>
  <si>
    <t>Imitation leather skirt of sidecar windscreen from 2013, eyelets black LH, russian</t>
  </si>
  <si>
    <t>IMZ-8.103-16035/Blau</t>
  </si>
  <si>
    <t>Imitation leather skirt of sidecar windscreen blue from 2013, eyelets black</t>
  </si>
  <si>
    <t>SDM-16035-BL</t>
  </si>
  <si>
    <t>Cordura skirt of sidecar windscreen from 2013, eyelets black, italian</t>
  </si>
  <si>
    <t>SDM-16035-BL-LH</t>
  </si>
  <si>
    <t>Cordura skirt of sidecar windscreen from 2013, eyelets black, italian LH</t>
  </si>
  <si>
    <t>IMZ-8.1037-16035-04</t>
  </si>
  <si>
    <t>Cordura skirt of sidecar windscreen from 2013, Nato camo</t>
  </si>
  <si>
    <t>IMZ-8.1037-16035-05</t>
  </si>
  <si>
    <t>Imitation leather skirt of sidecar windscreen from 2013, eyelets black, Russian</t>
  </si>
  <si>
    <t>IMZ-8.1037-16035-07</t>
  </si>
  <si>
    <t>Cordura skirt of sidecar windscreen from 2013, eyelets black, russian</t>
  </si>
  <si>
    <t>IMZ-8.1037L-16035-07</t>
  </si>
  <si>
    <t>Cordura skirt of sidecar windscreen from 2013, eyelets black LH, russian</t>
  </si>
  <si>
    <t>7216202</t>
  </si>
  <si>
    <t>Cross strap (sidecar) polished, russian</t>
  </si>
  <si>
    <t>7216202-BL</t>
  </si>
  <si>
    <t>Cross strap (sidecar) black, russian</t>
  </si>
  <si>
    <t>SDM-7216202-ST</t>
  </si>
  <si>
    <t>Inner strap stainless, Italian</t>
  </si>
  <si>
    <t>SDM-7216202-BL</t>
  </si>
  <si>
    <t>inner strap black, italian</t>
  </si>
  <si>
    <t>6616203-BL</t>
  </si>
  <si>
    <t>Outer strap black, russian</t>
  </si>
  <si>
    <t>SDM-6616203-ST</t>
  </si>
  <si>
    <t>Outer strap stainless, Italian</t>
  </si>
  <si>
    <t>SDM-6616203-BL</t>
  </si>
  <si>
    <t>Outer strap black, italian</t>
  </si>
  <si>
    <t>6616203</t>
  </si>
  <si>
    <t>Outer strap polished, russian</t>
  </si>
  <si>
    <t>SDM-6116219-ST</t>
  </si>
  <si>
    <t>Windscreen mounting stainless, italian</t>
  </si>
  <si>
    <t>6116219</t>
  </si>
  <si>
    <t>Windscreen mounting, russian</t>
  </si>
  <si>
    <t>SDM-6116219-BL</t>
  </si>
  <si>
    <t>Windscreen mounting black, italian</t>
  </si>
  <si>
    <t>6216209-01</t>
  </si>
  <si>
    <t>Stand leftside, stainless, russian</t>
  </si>
  <si>
    <t>SDM-6216209-BL</t>
  </si>
  <si>
    <t>Stand leftside, black, italian</t>
  </si>
  <si>
    <t>6216209</t>
  </si>
  <si>
    <t>Stand leftside, black</t>
  </si>
  <si>
    <t>SDM-6216209-ST</t>
  </si>
  <si>
    <t>Stand leftside, stainless, italian</t>
  </si>
  <si>
    <t>E18822</t>
  </si>
  <si>
    <t>Self locking nut DIN 985 M5 stainless</t>
  </si>
  <si>
    <t>E22068</t>
  </si>
  <si>
    <t>ISO-7381-1 M5x16 stainless</t>
  </si>
  <si>
    <t xml:space="preserve">  E16.050 Leg protection / Beinschutz</t>
  </si>
  <si>
    <t>ICP-16082-BL</t>
  </si>
  <si>
    <t>Set of leg mudguards steel with mounting black (Italian)</t>
  </si>
  <si>
    <t>6316082</t>
  </si>
  <si>
    <t>Set of leg mudguards (plastic) with mounting</t>
  </si>
  <si>
    <t>ICP-16082-ST</t>
  </si>
  <si>
    <t>Set of leg mudguards with mounting stainless (Italian)</t>
  </si>
  <si>
    <t>6316387-01</t>
  </si>
  <si>
    <t>Leg mudguard, rightside</t>
  </si>
  <si>
    <t>6316386-01</t>
  </si>
  <si>
    <t>Left leg mudguard</t>
  </si>
  <si>
    <t>6316382-01</t>
  </si>
  <si>
    <t>6316384</t>
  </si>
  <si>
    <t>6316383</t>
  </si>
  <si>
    <t xml:space="preserve">  E17.010 Dashboard / Armaturenbrett</t>
  </si>
  <si>
    <t>IMZ-8.1040-17151</t>
  </si>
  <si>
    <t>Dash board (empty) 2014 until 2016</t>
  </si>
  <si>
    <t>IMZ-8.1040-17151-10</t>
  </si>
  <si>
    <t>Dash board (empty) from 2017</t>
  </si>
  <si>
    <t>IMZ-8.103-17005</t>
  </si>
  <si>
    <t>Flexible shaft 2006-2016</t>
  </si>
  <si>
    <t>IMZ-8.1040-17004</t>
  </si>
  <si>
    <t>Digital speedometer km/h, from 2017</t>
  </si>
  <si>
    <t>IMZ-8.1040-17004-10</t>
  </si>
  <si>
    <t>Digital speedometer m/h, from 2017</t>
  </si>
  <si>
    <t>IMZ-8.1037-17004</t>
  </si>
  <si>
    <t>Speedometer until 2016</t>
  </si>
  <si>
    <t>IMZ-8.103-17161</t>
  </si>
  <si>
    <t>Speedometer rubber casing</t>
  </si>
  <si>
    <t>IMZ-8.1040-17154</t>
  </si>
  <si>
    <t>Mounting plate for speedometer from 2017</t>
  </si>
  <si>
    <t>IMZ-8.103-17154</t>
  </si>
  <si>
    <t>Mounting plate for speedometer until 2016</t>
  </si>
  <si>
    <t>E17101</t>
  </si>
  <si>
    <t>Cross-head screw M5x8</t>
  </si>
  <si>
    <t>IMZ-8.1037-18308-11</t>
  </si>
  <si>
    <t>Mass contact</t>
  </si>
  <si>
    <t>250464-P29</t>
  </si>
  <si>
    <t>Nut  M5</t>
  </si>
  <si>
    <t xml:space="preserve">  E17.020 Ignition system / Zündsystem</t>
  </si>
  <si>
    <t>IMZ-8.1040-17010</t>
  </si>
  <si>
    <t>Ignition coil 2014 - 2018</t>
  </si>
  <si>
    <t>IMZ-8.1040-17010-11</t>
  </si>
  <si>
    <t>Ignition coil from 2019</t>
  </si>
  <si>
    <t>532165770</t>
  </si>
  <si>
    <t>Spark plug cap with HAT-cable from 2007</t>
  </si>
  <si>
    <t>IMZ-8.1040-18032</t>
  </si>
  <si>
    <t>High-Voltage cable with plug</t>
  </si>
  <si>
    <t>NGKBPR7HS</t>
  </si>
  <si>
    <t>Spark plug NGKBPR7HS</t>
  </si>
  <si>
    <t>NGKBPR6HS</t>
  </si>
  <si>
    <t>Spark plug</t>
  </si>
  <si>
    <t>IMZ-8.1040-17105</t>
  </si>
  <si>
    <t>Mounting bracket for ignition coil left side</t>
  </si>
  <si>
    <t>IMZ-8.1040-17103</t>
  </si>
  <si>
    <t>Mounting bracket for ignition coil right side</t>
  </si>
  <si>
    <t>IMZ-8.1040-17103-10</t>
  </si>
  <si>
    <t>Mounting bracket for ignition coil from 2019</t>
  </si>
  <si>
    <t>IMZ-8.1040-17187</t>
  </si>
  <si>
    <t>Mounting bracket ECU from 2019</t>
  </si>
  <si>
    <t>IMZ-8.1040-17138</t>
  </si>
  <si>
    <t>Rubber holder ECU from 2019</t>
  </si>
  <si>
    <t>IMZ-8.1040-17013</t>
  </si>
  <si>
    <t>ECU from 2019</t>
  </si>
  <si>
    <t>NGK-LB05F</t>
  </si>
  <si>
    <t>Spark plug cap NGK</t>
  </si>
  <si>
    <t>NGK-TB05EMA</t>
  </si>
  <si>
    <t xml:space="preserve">  E17.030 Sensors / Sensoren</t>
  </si>
  <si>
    <t>IMZ-8.1040-17068</t>
  </si>
  <si>
    <t>Speed sensor from 2017</t>
  </si>
  <si>
    <t>IMZ-8.1040-17064</t>
  </si>
  <si>
    <t>Oxygen sensor 2014 - 2018</t>
  </si>
  <si>
    <t>IMZ-8.1040-17064-10</t>
  </si>
  <si>
    <t>Oxygen sensor from 2019</t>
  </si>
  <si>
    <t>IMZ-8.1040-17065</t>
  </si>
  <si>
    <t>Crankshaft position sensor until 2018</t>
  </si>
  <si>
    <t>IMZ-8.1040-17065-10</t>
  </si>
  <si>
    <t>Crank position sensor from 2019</t>
  </si>
  <si>
    <t>IMZ-8.1040-17066</t>
  </si>
  <si>
    <t>Temperature sensor 2014 - 2018</t>
  </si>
  <si>
    <t>IMZ-8.1040-17066-10</t>
  </si>
  <si>
    <t>Temperature sensor from 2019</t>
  </si>
  <si>
    <t>IMZ-8.1040-17070</t>
  </si>
  <si>
    <t>Pressure sensor</t>
  </si>
  <si>
    <t xml:space="preserve">  E17.040 Brake switches und holders / Bremslichtschaltern und Halterungen</t>
  </si>
  <si>
    <t>IMZ-8.1040-17063</t>
  </si>
  <si>
    <t>Holder Fusebox 2014-2016</t>
  </si>
  <si>
    <t>IMZ-8.1040-17044-01</t>
  </si>
  <si>
    <t>Holder from 2017</t>
  </si>
  <si>
    <t>IMZ-8.1040-17063-10</t>
  </si>
  <si>
    <t>Holder Fusebox 2017-2018</t>
  </si>
  <si>
    <t>IMZ-8.1040-17063-20</t>
  </si>
  <si>
    <t>Holder Fusebox from 2019</t>
  </si>
  <si>
    <t>IMZ-8.1040-17048-01</t>
  </si>
  <si>
    <t>Brake switch footbrake from 2016</t>
  </si>
  <si>
    <t>10.4671.61</t>
  </si>
  <si>
    <t>Brake switch Brembo front brake from 2009</t>
  </si>
  <si>
    <t>05.4424.79</t>
  </si>
  <si>
    <t>Brembo screw</t>
  </si>
  <si>
    <t>IMZ-8.128-17048</t>
  </si>
  <si>
    <t>Brake switch footbrake 2011 -  2015</t>
  </si>
  <si>
    <t>IMZ-8.1037-11454</t>
  </si>
  <si>
    <t>Bracket for brake light switch</t>
  </si>
  <si>
    <t xml:space="preserve">  E18.010 Wire harness / Kabelbaum</t>
  </si>
  <si>
    <t>IMZ-8.1040-18016-10</t>
  </si>
  <si>
    <t>Main wire harness sidecar bikes 2014-2016</t>
  </si>
  <si>
    <t>IMZ-8.1040-18016-30</t>
  </si>
  <si>
    <t>Main wire harness sidecar bikes ab 2019</t>
  </si>
  <si>
    <t>IMZ-8.1040-18016-20</t>
  </si>
  <si>
    <t>Main wire harness sidecar bikes 2017-2018</t>
  </si>
  <si>
    <t>IMZ-8.1037-18016-09U</t>
  </si>
  <si>
    <t>charging terminal incl. wire harness for sidecar from 2009 until 2016</t>
  </si>
  <si>
    <t>IMZ-8.1236-18038</t>
  </si>
  <si>
    <t>Wire battery (minus)</t>
  </si>
  <si>
    <t>IMZ-8.1040-18029</t>
  </si>
  <si>
    <t>Wire harness for taillight</t>
  </si>
  <si>
    <t>IMZ-8.1037-18089-09</t>
  </si>
  <si>
    <t>Wire harness for sidecar from 2007</t>
  </si>
  <si>
    <t>IMZ-8.1040-18083-10</t>
  </si>
  <si>
    <t>charging terminal incl. wire harness Russian for sidecar from 2017</t>
  </si>
  <si>
    <t>IMZ-8.1040-18170</t>
  </si>
  <si>
    <t>Fuse and relaybox diagram</t>
  </si>
  <si>
    <t>029867</t>
  </si>
  <si>
    <t>Relay 12 V 2014 -2016</t>
  </si>
  <si>
    <t>IMZ-8.1040-18129</t>
  </si>
  <si>
    <t>Relay 301-1C-D-R1 12VDC</t>
  </si>
  <si>
    <t>IMZ-8.1040-18129-10</t>
  </si>
  <si>
    <t>Relay 303-1AH-C-R1 12VDC</t>
  </si>
  <si>
    <t>IMZ-8.1236-18046</t>
  </si>
  <si>
    <t>Turn signal relay from 2007</t>
  </si>
  <si>
    <t>3810-10</t>
  </si>
  <si>
    <t>Blade-type fuse 10A</t>
  </si>
  <si>
    <t>3810-15</t>
  </si>
  <si>
    <t>Blade-type fuse 15A</t>
  </si>
  <si>
    <t>3808-10</t>
  </si>
  <si>
    <t>Blade-type fuse mini 10A</t>
  </si>
  <si>
    <t>3808-20</t>
  </si>
  <si>
    <t>Blade-type fuse mini 20A</t>
  </si>
  <si>
    <t>3808-30</t>
  </si>
  <si>
    <t>Blade-type fuse mini 30A</t>
  </si>
  <si>
    <t>3808-15</t>
  </si>
  <si>
    <t>Blade-type fuse mini 15A</t>
  </si>
  <si>
    <t xml:space="preserve">  E18.020 Lightning equipment / Beleuchtung</t>
  </si>
  <si>
    <t>IMZ-8.1040-18042</t>
  </si>
  <si>
    <t>Indicator light green 2014-2016 (turn signal)</t>
  </si>
  <si>
    <t>IMZ-8.1040-18042-01</t>
  </si>
  <si>
    <t>Indicator light red 2014-2016 (alternator control)</t>
  </si>
  <si>
    <t>IMZ-8.1040-18042-02</t>
  </si>
  <si>
    <t>Indicator light green 2014-2016 (neutral)</t>
  </si>
  <si>
    <t>IMZ-8.1040-18042-03</t>
  </si>
  <si>
    <t>Indicator light blue 2014-2016 (high beaml)</t>
  </si>
  <si>
    <t>IMZ-8.1040-18042-04</t>
  </si>
  <si>
    <t>Indicator light yellow 2014-2016  (fuel warning)</t>
  </si>
  <si>
    <t>IMZ-8.1040-18042-05</t>
  </si>
  <si>
    <t>Indicator light yellow 2014-2016 (Engine Malfunction)</t>
  </si>
  <si>
    <t>IMZ-8.102-18007</t>
  </si>
  <si>
    <t>Rear light</t>
  </si>
  <si>
    <t>IMZ-8.101-18082-10</t>
  </si>
  <si>
    <t>Front light of sidecar</t>
  </si>
  <si>
    <t>IMZ-8.101-18088-10</t>
  </si>
  <si>
    <t>Rear light of sidecar</t>
  </si>
  <si>
    <t>IMZ-8.1040-18090</t>
  </si>
  <si>
    <t>Reflector console</t>
  </si>
  <si>
    <t>IMZ-8.1037-18090-20</t>
  </si>
  <si>
    <t>Reflector red (glued on)</t>
  </si>
  <si>
    <t>IMZ-8.923-08413</t>
  </si>
  <si>
    <t>Pipe to rear turn indicator, black</t>
  </si>
  <si>
    <t>IMZ-8.923-08413-01</t>
  </si>
  <si>
    <t>Pipe to rear turn indicator, stainless</t>
  </si>
  <si>
    <t>IMZ-8.1037-18041-10</t>
  </si>
  <si>
    <t>Headlight (for H4 bulb)</t>
  </si>
  <si>
    <t>IMZ-8.1037-18091-10</t>
  </si>
  <si>
    <t>Headlight insert H4</t>
  </si>
  <si>
    <t>IMZ-8.103-18041-10</t>
  </si>
  <si>
    <t>Headlight (for standard bulb)</t>
  </si>
  <si>
    <t>IMZ-8.103-18041-10-BL</t>
  </si>
  <si>
    <t>Headlight rim black</t>
  </si>
  <si>
    <t>IMZ-8.103-18041-10-CR</t>
  </si>
  <si>
    <t>Headlight rim chrome</t>
  </si>
  <si>
    <t>IMZ-8.1037-11410</t>
  </si>
  <si>
    <t>Spot light handle</t>
  </si>
  <si>
    <t>IMZ-8.102-18045</t>
  </si>
  <si>
    <t>Turn indicator front</t>
  </si>
  <si>
    <t>IMZ-8.1031P-18061</t>
  </si>
  <si>
    <t>Spotlight w/o mounting set</t>
  </si>
  <si>
    <t>7218469</t>
  </si>
  <si>
    <t>IMZ-8.102-18056</t>
  </si>
  <si>
    <t>Turn indicator rear</t>
  </si>
  <si>
    <t>IMZ-8.1040-08413-01</t>
  </si>
  <si>
    <t>Pipe to turn indicator, front, short, stainless</t>
  </si>
  <si>
    <t>IMZ-8.1040-08413</t>
  </si>
  <si>
    <t>Pipe to turn indicator front, short, black</t>
  </si>
  <si>
    <t xml:space="preserve">  E18.030 Switches / Schalter</t>
  </si>
  <si>
    <t>IMZ-8.1040-18050</t>
  </si>
  <si>
    <t>Ignition lock from 2014</t>
  </si>
  <si>
    <t>IMZ-8.1037-18013-30</t>
  </si>
  <si>
    <t>Switch leftside from 2007</t>
  </si>
  <si>
    <t>IMZ-8.1040-18021</t>
  </si>
  <si>
    <t>Switch rightside</t>
  </si>
  <si>
    <t>0020BL.80-01</t>
  </si>
  <si>
    <t>start button</t>
  </si>
  <si>
    <t>IMZ-8.1037-18142</t>
  </si>
  <si>
    <t>Blind cover light switch</t>
  </si>
  <si>
    <t>0018BL.40-02</t>
  </si>
  <si>
    <t>Turn light button</t>
  </si>
  <si>
    <t>0016BL.80-00</t>
  </si>
  <si>
    <t>horn button</t>
  </si>
  <si>
    <t>IMZ-8.1040-11091</t>
  </si>
  <si>
    <t>Ignition- and steering lock Set from VIN 230439</t>
  </si>
  <si>
    <t xml:space="preserve">  E18.040 Electrical components / elektrische Bauteile</t>
  </si>
  <si>
    <t>IMZ-8.103-18019</t>
  </si>
  <si>
    <t>Battery 12 V, 18 Ah, for electric starter</t>
  </si>
  <si>
    <t>IMZ-8.1037-18001-11</t>
  </si>
  <si>
    <t>Generator Denso with adapter</t>
  </si>
  <si>
    <t>IMZ-8.1037-18001-11-BL</t>
  </si>
  <si>
    <t>Generator Denso with black adapter</t>
  </si>
  <si>
    <t>IMZ-8.1037-18001-xx</t>
  </si>
  <si>
    <t>IMZ-8.1037-18006-01</t>
  </si>
  <si>
    <t>Horn black</t>
  </si>
  <si>
    <t xml:space="preserve">  E18.050 Alternator / Lichtmaschine</t>
  </si>
  <si>
    <t>IMZ-8.1037-18068-31T/BL</t>
  </si>
  <si>
    <t>Denso adapter, black</t>
  </si>
  <si>
    <t>IMZ-8.1037-18068-31T</t>
  </si>
  <si>
    <t>Denso adapter, grey</t>
  </si>
  <si>
    <t>IMZ-8.1037-18069</t>
  </si>
  <si>
    <t>Generator Denso w/o adapter</t>
  </si>
  <si>
    <t>IMZ-8.1040-18127</t>
  </si>
  <si>
    <t>Damper housing Denso adapter</t>
  </si>
  <si>
    <t>E01550</t>
  </si>
  <si>
    <t>E01549</t>
  </si>
  <si>
    <t>Socket head cap screw M8x50</t>
  </si>
  <si>
    <t>E01548</t>
  </si>
  <si>
    <t>Socket head cap screw M8x40</t>
  </si>
  <si>
    <t>IMZ-8.1037-18128</t>
  </si>
  <si>
    <t>Damper Denso adapter</t>
  </si>
  <si>
    <t>IMZ-8.1037-18081-20</t>
  </si>
  <si>
    <t>Axle Denso adapter until VIN 229574</t>
  </si>
  <si>
    <t>IMZ-8.1037-18123-10</t>
  </si>
  <si>
    <t>Axle Denso adapter from VIN 229575.</t>
  </si>
  <si>
    <t>IMZ-8.128-01423-20</t>
  </si>
  <si>
    <t>Generator gear from 2009</t>
  </si>
  <si>
    <t>IMZ-8.128-06007</t>
  </si>
  <si>
    <t>Oil seal for Denso adapter from 07/2009</t>
  </si>
  <si>
    <t>IMZ-8.1037-18839</t>
  </si>
  <si>
    <t>O-ring gasket</t>
  </si>
  <si>
    <t>IMZ-8.1037-18122-31-BL</t>
  </si>
  <si>
    <t>Housing Denso adapter from 2013, schwarz</t>
  </si>
  <si>
    <t>IMZ-8.1037-18122-31</t>
  </si>
  <si>
    <t>Housing Denso adapter from 2013, grey</t>
  </si>
  <si>
    <t>6004-C-2HRS-C3</t>
  </si>
  <si>
    <t>IMZ-8.1037-18125-20</t>
  </si>
  <si>
    <t>Distance bushing Denso adapter</t>
  </si>
  <si>
    <t>DIN 472 М42x1.75</t>
  </si>
  <si>
    <t>Seeger-ring</t>
  </si>
  <si>
    <t xml:space="preserve">  E19.010 Jerrycan / Benzinkanister</t>
  </si>
  <si>
    <t>IDE08BL</t>
  </si>
  <si>
    <t>Jerrycan black</t>
  </si>
  <si>
    <t>IMZ-8.1040-19011</t>
  </si>
  <si>
    <t>Bracket for jerrycan from 2013, Russian, black</t>
  </si>
  <si>
    <t>IMZ-8.103-19185-10</t>
  </si>
  <si>
    <t>Reinforcing plate</t>
  </si>
  <si>
    <t xml:space="preserve">  E19.020 Spade / Spaten</t>
  </si>
  <si>
    <t>IMZ-8.1040-19082-01</t>
  </si>
  <si>
    <t>Shovel cover</t>
  </si>
  <si>
    <t>IMZ-8.1040-19080</t>
  </si>
  <si>
    <t>Shovel</t>
  </si>
  <si>
    <t>IMZ-8.1037-21562-20</t>
  </si>
  <si>
    <t>Bracket for spade</t>
  </si>
  <si>
    <t>E03525</t>
  </si>
  <si>
    <t>Washer 5/15</t>
  </si>
  <si>
    <t>E03124</t>
  </si>
  <si>
    <t>Blind rivet 5/16</t>
  </si>
  <si>
    <t>IMZ-8.1040-30049-01</t>
  </si>
  <si>
    <t>Spade incl. Mounting kit</t>
  </si>
  <si>
    <t xml:space="preserve">  E20.010 Sidecar frame 2WD / Beiwagenrahmen 2WD</t>
  </si>
  <si>
    <t>IMZ-8.1041-20012-10</t>
  </si>
  <si>
    <t>Sidecar frame for 2WD from VIN L0230513</t>
  </si>
  <si>
    <t>IMZ-8.1041-20012</t>
  </si>
  <si>
    <t>Sidecar frame for TWD until L0230512</t>
  </si>
  <si>
    <t>IMZ-8.1037-20207</t>
  </si>
  <si>
    <t>Step plate sidecar 2013-2016 - not available anymore</t>
  </si>
  <si>
    <t>IMZ-8.1040-20063</t>
  </si>
  <si>
    <t>Step plate sidecar complete from 2017</t>
  </si>
  <si>
    <t>6620240</t>
  </si>
  <si>
    <t>Arm stop buffer</t>
  </si>
  <si>
    <t>E03760</t>
  </si>
  <si>
    <t>Cotter pin 5x45, ball joint jaw locking</t>
  </si>
  <si>
    <t>IMZ-8.1040-20075-02</t>
  </si>
  <si>
    <t>bracket for sidecar connection</t>
  </si>
  <si>
    <t>IMZ-8.1037-20325</t>
  </si>
  <si>
    <t>Nut for ball joint jaws, normal thread</t>
  </si>
  <si>
    <t>7220320</t>
  </si>
  <si>
    <t>Ball joint jaw per piece</t>
  </si>
  <si>
    <t>IMZ-8.1040-20057-02</t>
  </si>
  <si>
    <t>bracket for sidecar connection assembly</t>
  </si>
  <si>
    <t>IMZ-8.107-20066-01</t>
  </si>
  <si>
    <t>Protection trim from 2013</t>
  </si>
  <si>
    <t>DIN 960 M12x1.25x60</t>
  </si>
  <si>
    <t>Screw M12x1,25x60</t>
  </si>
  <si>
    <t>DIN 933 М12х70</t>
  </si>
  <si>
    <t>Screw M12x70 normal thread</t>
  </si>
  <si>
    <t>IMZ-8.1037-21288</t>
  </si>
  <si>
    <t>6320429-10</t>
  </si>
  <si>
    <t>Plug from 2013</t>
  </si>
  <si>
    <t>IMZ-8.1041-00002-02</t>
  </si>
  <si>
    <t>Sidecar assembly with 19" wheel 2WD-Sportsman, with discbrake, black</t>
  </si>
  <si>
    <t xml:space="preserve">  E20.020 Sidecar frame 1WD / Beiwagenrahmen 1WD</t>
  </si>
  <si>
    <t>IMZ-8.1040-20012</t>
  </si>
  <si>
    <t>Sidecar frame for 1WD</t>
  </si>
  <si>
    <t>IMZ-8.1042-20057</t>
  </si>
  <si>
    <t>Rear bracket assembly for Retro, Classic and cT</t>
  </si>
  <si>
    <t>IMZ-8.1042L-00002</t>
  </si>
  <si>
    <t>Sidecar assembly with wheel, cT, Retro, wheel 18", with discbrake, black, LH</t>
  </si>
  <si>
    <t>IMZ-8.1042-00002-03</t>
  </si>
  <si>
    <t>Sidecar assembly with 18" wheel, cT, Retro with discbrake, black</t>
  </si>
  <si>
    <t>IMZ-8.1040L-00002</t>
  </si>
  <si>
    <t>Sidecar assembly with 19" wheel 1WD-Tourist, with discbrake, black, LH</t>
  </si>
  <si>
    <t>IMZ-8.1040-00002</t>
  </si>
  <si>
    <t>Sidecar assembly with 19" wheel 1WD-Tourist, with discbrake, black</t>
  </si>
  <si>
    <t xml:space="preserve">  E20.030 Sidecar swing arm 2WD / Beiwagenschwinge 2WD</t>
  </si>
  <si>
    <t>IMZ-8.1040-20232</t>
  </si>
  <si>
    <t>Hood of wheel axle from 2014</t>
  </si>
  <si>
    <t>DIN 961 М14x1.5x30</t>
  </si>
  <si>
    <t>Screw M14x1,5x30</t>
  </si>
  <si>
    <t>E03605</t>
  </si>
  <si>
    <t>Spring washer 14L</t>
  </si>
  <si>
    <t>IMZ-8.107-20670</t>
  </si>
  <si>
    <t>6309764</t>
  </si>
  <si>
    <t>IMZ-8.1041-20020-02</t>
  </si>
  <si>
    <t>Sidecar swing arm 2WD assembly with swing arm bearings, w/o wheel bearings VIN 225319 - 230512</t>
  </si>
  <si>
    <t>IMZ-8.1041-20020</t>
  </si>
  <si>
    <t>Sidecar swing arm 2WD assembly with wheel axle, with rubber bushings until VIN 225318</t>
  </si>
  <si>
    <t>IMZ-8.1041-20005</t>
  </si>
  <si>
    <t>Sidecar swing arm 2WD assembly with swing arm bearings, with wheel bearings from VIN 230513</t>
  </si>
  <si>
    <t>IMZ-8.1041-20246</t>
  </si>
  <si>
    <t>swing arm axle 2WD from VIN 230513</t>
  </si>
  <si>
    <t>IMZ-8.1040-20266-01</t>
  </si>
  <si>
    <t>Distance bushing from VIN 230513</t>
  </si>
  <si>
    <t xml:space="preserve">  E20.040 Sidecar swing arm 1WD / Beiwagenschwinge 1WD</t>
  </si>
  <si>
    <t>6309759-P</t>
  </si>
  <si>
    <t>Screw M12x1,25x70</t>
  </si>
  <si>
    <t>6309763</t>
  </si>
  <si>
    <t>Sleeve for rubber bushing</t>
  </si>
  <si>
    <t>IMZ-8.1042-20020-02</t>
  </si>
  <si>
    <t>Sidecar swingarm cT, Retro with wheel axle and rubber bushings assembly from 2014</t>
  </si>
  <si>
    <t>IMZ-8.1040-20020-01</t>
  </si>
  <si>
    <t>Sidecar swingarm 1WD with wheel axle and rubber bushings assembly from 2014</t>
  </si>
  <si>
    <t>IMZ-8.103-20226-01</t>
  </si>
  <si>
    <t xml:space="preserve">  E20.050 Sidecar fender / Seitenwagen Kotflügel</t>
  </si>
  <si>
    <t>IMZ-8.103L-20090</t>
  </si>
  <si>
    <t>Sidecar fender assembly, black LH</t>
  </si>
  <si>
    <t>IMZ-8.103-20090-10</t>
  </si>
  <si>
    <t>Sidecar fender assembly, black</t>
  </si>
  <si>
    <t>IMZ-8.1037-20021/101</t>
  </si>
  <si>
    <t>Sidecar fender Black with double white pinstripes (101)</t>
  </si>
  <si>
    <t>IMZ-8.103-20021/100</t>
  </si>
  <si>
    <t>Sidecar fender, primed</t>
  </si>
  <si>
    <t>IMZ-8.103-20021</t>
  </si>
  <si>
    <t>Sidecar fender black</t>
  </si>
  <si>
    <t>IMZ-8.103L-20021</t>
  </si>
  <si>
    <t>Sidecar fender black, LH</t>
  </si>
  <si>
    <t>IMZ-8.103-20640/primed</t>
  </si>
  <si>
    <t>Light console sidecar, primed</t>
  </si>
  <si>
    <t>IMZ-8.103-20640</t>
  </si>
  <si>
    <t>Light console sidecar black</t>
  </si>
  <si>
    <t>IMZ-8.103-20657</t>
  </si>
  <si>
    <t>Pad for lights on sidecar</t>
  </si>
  <si>
    <t>IMZ-8.103L-18088</t>
  </si>
  <si>
    <t>Rear light of sidecar, LH</t>
  </si>
  <si>
    <t>IMZ-8.103L-18082</t>
  </si>
  <si>
    <t>Front light of sidecar, LH</t>
  </si>
  <si>
    <t xml:space="preserve">  E20.060 Sidecar strut / Seitenwagen Strebe</t>
  </si>
  <si>
    <t>IMZ-8.1037-20050-20</t>
  </si>
  <si>
    <t>Sidecar side prop with adjusting forks, front, from 2013</t>
  </si>
  <si>
    <t>IMZ-8.1037-20051-20</t>
  </si>
  <si>
    <t>Sidecar side prop from 2013</t>
  </si>
  <si>
    <t>DIN 936 M18x1.5</t>
  </si>
  <si>
    <t>Nut M18x1,5 low profile, polished</t>
  </si>
  <si>
    <t>IMZ-8.1037-20302</t>
  </si>
  <si>
    <t>Pin with fork from 2014 - not available anymore</t>
  </si>
  <si>
    <t>IMZ-8.1036-20304</t>
  </si>
  <si>
    <t>Prop fastening lug long, lower from 2013</t>
  </si>
  <si>
    <t>DIN 960 М12x1.25x40</t>
  </si>
  <si>
    <t>Screw M12x1,25x40</t>
  </si>
  <si>
    <t>IMZ-8.1037-20054-20</t>
  </si>
  <si>
    <t>Sidecar side prop</t>
  </si>
  <si>
    <t>IMZ-8.1037-20050-30</t>
  </si>
  <si>
    <t>Sidecar side prop with adjusting forks, rear, from 2013</t>
  </si>
  <si>
    <t>7220304</t>
  </si>
  <si>
    <t>Prop fastening lug short, lower</t>
  </si>
  <si>
    <t xml:space="preserve">  E20.070 Sidecar wheel / Seitenwagen Rad</t>
  </si>
  <si>
    <t>IMZ-8.1040-06143-02</t>
  </si>
  <si>
    <t>Brake disc adapter - Sidecar</t>
  </si>
  <si>
    <t>URL1306</t>
  </si>
  <si>
    <t>Brake disc sidecar from 2014</t>
  </si>
  <si>
    <t>IMZ-8.1040-06151</t>
  </si>
  <si>
    <t>Hub cover 1WD until VIN 230405</t>
  </si>
  <si>
    <t>IMZ-8.1040-06151-10</t>
  </si>
  <si>
    <t>Hub cover 1WD from VIN 230406</t>
  </si>
  <si>
    <t xml:space="preserve">  E20.080 Sidecar wheel hub 1WD / Seitenwagenradnabe 1WD</t>
  </si>
  <si>
    <t xml:space="preserve">  E20.090 Sidecar wheel hub 2WD / Seitenwagenradnabe 2WD</t>
  </si>
  <si>
    <t xml:space="preserve">  E21.010 Sidecar body / Seitenwagenboot</t>
  </si>
  <si>
    <t>IMZ-8.1040-30026</t>
  </si>
  <si>
    <t>Interieur from 2017</t>
  </si>
  <si>
    <t>IMZ-8.1037-30026-16</t>
  </si>
  <si>
    <t>Interieur until 2016</t>
  </si>
  <si>
    <t>IMZ-8.1040-21002-30</t>
  </si>
  <si>
    <t>Sidecar body empty with trunk lid, black with white pin stripes</t>
  </si>
  <si>
    <t>IMZ-8.1040-21002-30-wo</t>
  </si>
  <si>
    <t>Sidecar body empty with trunk lid, black without white pin stripes</t>
  </si>
  <si>
    <t>IMZ-8.1040-21002-30/100</t>
  </si>
  <si>
    <t>Sidecar body empty with trunk lid,  primed (100)</t>
  </si>
  <si>
    <t>IMZ-8.1040-21002-30/231</t>
  </si>
  <si>
    <t>Sidecar body empty with trunk lid  Ultramarinblue (231)</t>
  </si>
  <si>
    <t>IMZ-8.1040L-21002-30</t>
  </si>
  <si>
    <t>Sidecar body empty with trunk lid, black with white pin stripes, LH</t>
  </si>
  <si>
    <t>IMZ-8.1040L-21002-30/100</t>
  </si>
  <si>
    <t>Sidecar body empty with trunk lid, primed (100), LH</t>
  </si>
  <si>
    <t>IMZ-8.1040-21052</t>
  </si>
  <si>
    <t>Seat cushion from 2017</t>
  </si>
  <si>
    <t>IMZ-8.101-21052-01</t>
  </si>
  <si>
    <t>Cushion assembly until 2016</t>
  </si>
  <si>
    <t>SDM-8.101-21052-HEAT</t>
  </si>
  <si>
    <t>seat cushion heated from 2017</t>
  </si>
  <si>
    <t>IMZ-8.101-21065-11</t>
  </si>
  <si>
    <t>Seat back from 2011-2016</t>
  </si>
  <si>
    <t>IMZ-8.1040-21065</t>
  </si>
  <si>
    <t>Seat back from 2017</t>
  </si>
  <si>
    <t>IMZ-8.1037-21510-10</t>
  </si>
  <si>
    <t>Floor mat from 2013</t>
  </si>
  <si>
    <t>6221103</t>
  </si>
  <si>
    <t>Pad, sidecar body suspension</t>
  </si>
  <si>
    <t>IMZ-8.101-21104</t>
  </si>
  <si>
    <t>Pad clamp, sidecar body suspension</t>
  </si>
  <si>
    <t>IMZ-8.1040-24001-01</t>
  </si>
  <si>
    <t>Seat base - basement and luggage box for Italian seat</t>
  </si>
  <si>
    <t>IMZ-8.101-21116</t>
  </si>
  <si>
    <t>Pressure flange</t>
  </si>
  <si>
    <t>IMZ-8.107-21042</t>
  </si>
  <si>
    <t>Rubber buffer assembly 2WD until 2019</t>
  </si>
  <si>
    <t>IMZ-8.101-21042-02</t>
  </si>
  <si>
    <t>Rubber buffer assembly</t>
  </si>
  <si>
    <t>IMZ-8.1037-21078-37</t>
  </si>
  <si>
    <t>Sidecar tonneau black with black fixings, cordura from 2013</t>
  </si>
  <si>
    <t>IMZ-8.1037-21078-38</t>
  </si>
  <si>
    <t>Sidecar tonneau black with black fixings, leather imitation from 2013</t>
  </si>
  <si>
    <t>IMZ-8.1037-21078-30</t>
  </si>
  <si>
    <t>Sidecar tonneau black with zinc fixings, cordura from 2013</t>
  </si>
  <si>
    <t>IMZ-8.1037L-21078-38</t>
  </si>
  <si>
    <t>Sidecar tonneau black with black fixings, leather imitation from 2013 LH</t>
  </si>
  <si>
    <t>IMZ-8.1037L-21078-37</t>
  </si>
  <si>
    <t>Sidecar tonneau black with black fixings, cordura from 2013 LH</t>
  </si>
  <si>
    <t>368021</t>
  </si>
  <si>
    <t>Rivet AISt 4 x 8 zinc</t>
  </si>
  <si>
    <t>368020</t>
  </si>
  <si>
    <t>Rivet AISt 4 x 8 black</t>
  </si>
  <si>
    <t>IMZ-8.1037-21083</t>
  </si>
  <si>
    <t>Butterfly latch (zinc)</t>
  </si>
  <si>
    <t>IMZ-8.1037-21083-01</t>
  </si>
  <si>
    <t>Butterfly latch (black)</t>
  </si>
  <si>
    <t>E01369</t>
  </si>
  <si>
    <t>Screw M6x25</t>
  </si>
  <si>
    <t>IMZ-8.1037-21511-02</t>
  </si>
  <si>
    <t>Floor mat trunk</t>
  </si>
  <si>
    <t>IMZ-8.1037-21258</t>
  </si>
  <si>
    <t>Rubber cap for sidecar holes (small)</t>
  </si>
  <si>
    <t>IMZ-8.1037-21259</t>
  </si>
  <si>
    <t>Rubber cap for sidecar holes, 8-10mm</t>
  </si>
  <si>
    <t>IMZ-8.103-09338-01</t>
  </si>
  <si>
    <t>Rubber cap for sidecar holes</t>
  </si>
  <si>
    <t>E17478</t>
  </si>
  <si>
    <t>Screw M6x16 ISO 7380 black</t>
  </si>
  <si>
    <t>IMZ-8.1040-21100</t>
  </si>
  <si>
    <t>Nipple for sidecar tonneau from 2017</t>
  </si>
  <si>
    <t>IMZ-8.1040-21293</t>
  </si>
  <si>
    <t>Clip of sidecar floor mat, from 2017</t>
  </si>
  <si>
    <t>IMZ-8.1031P-21096</t>
  </si>
  <si>
    <t>spring base</t>
  </si>
  <si>
    <t>IMZ-8.1031P-21015/Bl</t>
  </si>
  <si>
    <t>Base for spotlight, black</t>
  </si>
  <si>
    <t>IMZ-8.1031P-21151</t>
  </si>
  <si>
    <t>Flange</t>
  </si>
  <si>
    <t>IMZ-8.1040-21294</t>
  </si>
  <si>
    <t>Spring ab 2020</t>
  </si>
  <si>
    <t>IMZ-8.1037-21079</t>
  </si>
  <si>
    <t>Mouting tab for sidecar cover</t>
  </si>
  <si>
    <t>IMZ-8.1037-16086</t>
  </si>
  <si>
    <t>Lock for trunk lid</t>
  </si>
  <si>
    <t xml:space="preserve">  E21.020 Sidecar trunk / Seitenwagenkofferraum</t>
  </si>
  <si>
    <t>IMZ-8.1037-21301</t>
  </si>
  <si>
    <t>Trunk lid sidecar w/o hinges, black, from 2007</t>
  </si>
  <si>
    <t>IMZ-8.1037-21045-10</t>
  </si>
  <si>
    <t>Trunk hinge rightside 2007-2017, black</t>
  </si>
  <si>
    <t>IMZ-8.1037-21045-11</t>
  </si>
  <si>
    <t>Trunk hinge rightside from 2018, black</t>
  </si>
  <si>
    <t>IMZ-8.1037-21046-11</t>
  </si>
  <si>
    <t>Trunk hinge leftside from 2018, black</t>
  </si>
  <si>
    <t>IMZ-8.1037-21046-10</t>
  </si>
  <si>
    <t>Trunk hinge leftside  2007-2017, black</t>
  </si>
  <si>
    <t>IMZ-8.1037-21043</t>
  </si>
  <si>
    <t>Locking device for trunk lid 2007-2017</t>
  </si>
  <si>
    <t>IMZ-8.1037-21043-01</t>
  </si>
  <si>
    <t>Locking device for trunk lid from 2018</t>
  </si>
  <si>
    <t>366017</t>
  </si>
  <si>
    <t>Special bolt from 2018</t>
  </si>
  <si>
    <t>E03728</t>
  </si>
  <si>
    <t>Lock ring M4 until 2017</t>
  </si>
  <si>
    <t>IMZ-8.1040-21377</t>
  </si>
  <si>
    <t>Bushing from 2018</t>
  </si>
  <si>
    <t>IMZ-8.1037-21366-01</t>
  </si>
  <si>
    <t>Bushing until 2017</t>
  </si>
  <si>
    <t>IMZ-8.1037-21305-10</t>
  </si>
  <si>
    <t>Trunk lid latch until 2017</t>
  </si>
  <si>
    <t>IMZ-8.1040-21305</t>
  </si>
  <si>
    <t>Trunk lid latch from 2018</t>
  </si>
  <si>
    <t>366018</t>
  </si>
  <si>
    <t>Bolt from 2018</t>
  </si>
  <si>
    <t>IMZ-8.1037-21365</t>
  </si>
  <si>
    <t>Bolt until 2017</t>
  </si>
  <si>
    <t>IMZ-8.1037-21048-01</t>
  </si>
  <si>
    <t>Trunk lid strip assembly from 2007</t>
  </si>
  <si>
    <t>IMZ-8.1040-21376</t>
  </si>
  <si>
    <t>rubber spacer from 2016</t>
  </si>
  <si>
    <t>E17311</t>
  </si>
  <si>
    <t>Raised countersunk-head screw M6x16</t>
  </si>
  <si>
    <t>IMZ-8.1037-21278</t>
  </si>
  <si>
    <t>IMZ-8.1037-21321</t>
  </si>
  <si>
    <t>Lever black</t>
  </si>
  <si>
    <t>IMZ-8.1037-21047-30</t>
  </si>
  <si>
    <t>Axle from 2011</t>
  </si>
  <si>
    <t>IMZ-8.1037-21326</t>
  </si>
  <si>
    <t>IMZ-8.1037-21367-01</t>
  </si>
  <si>
    <t>IMZ-8.1037-21370-10</t>
  </si>
  <si>
    <t>Leash</t>
  </si>
  <si>
    <t>IMZ-8.1037-30072-10</t>
  </si>
  <si>
    <t>Modification kit for lockable trunk lid</t>
  </si>
  <si>
    <t>0546002</t>
  </si>
  <si>
    <t>Lining sidecar trunk from 2016 per meter</t>
  </si>
  <si>
    <t>39-241</t>
  </si>
  <si>
    <t>Lining sidecar trunk from 2012 per meter</t>
  </si>
  <si>
    <t>IMZ-8.1037-21562-10</t>
  </si>
  <si>
    <t>Air pump holder, black  2014-2017</t>
  </si>
  <si>
    <t xml:space="preserve">  E21.030 Spare wheel / Reserverad</t>
  </si>
  <si>
    <t>IMZ-8.1037-21050-10</t>
  </si>
  <si>
    <t>Spare wheel bracket assembly from 2014</t>
  </si>
  <si>
    <t>IMZ-8.1037-21341</t>
  </si>
  <si>
    <t>Spare wheel nut aluminium</t>
  </si>
  <si>
    <t>IMZ-8.1037-21341/BL</t>
  </si>
  <si>
    <t>Spare wheel nut black</t>
  </si>
  <si>
    <t>IMZ-8.1040-07150</t>
  </si>
  <si>
    <t>Sparewheel warning sticker</t>
  </si>
  <si>
    <t xml:space="preserve">  E24.010 Tools / Bordwerkzeug</t>
  </si>
  <si>
    <t>IMZ-8.1037-24001-18</t>
  </si>
  <si>
    <t>Tool kit and bag from 2018</t>
  </si>
  <si>
    <t>IMZ-8.103-24004-08</t>
  </si>
  <si>
    <t>Bag for spare-part kit empty  2008-2017</t>
  </si>
  <si>
    <t>6224008-02</t>
  </si>
  <si>
    <t>Hand-operated air pump until 2017</t>
  </si>
  <si>
    <t>IMZ-8.103-24143</t>
  </si>
  <si>
    <t>Tire iron (2 pieces) until 2017</t>
  </si>
  <si>
    <t>6224018</t>
  </si>
  <si>
    <t>Double-ended spanner 27x7</t>
  </si>
  <si>
    <t>6224114</t>
  </si>
  <si>
    <t>Double-ended spanner 36x41</t>
  </si>
  <si>
    <t>IMZ-8.1037-24154</t>
  </si>
  <si>
    <t>Double hook spanner from 2007</t>
  </si>
  <si>
    <t>IMZ-8.107-24121</t>
  </si>
  <si>
    <t>Wrench 22</t>
  </si>
  <si>
    <t>7224122</t>
  </si>
  <si>
    <t>Tommy bar</t>
  </si>
  <si>
    <t>IMZ-8.101-24121</t>
  </si>
  <si>
    <t>Wrench 21</t>
  </si>
  <si>
    <t>251300</t>
  </si>
  <si>
    <t>Allen key 3/8''</t>
  </si>
  <si>
    <t xml:space="preserve">  E26.010 Shock absorber rear wheel / Federbein Hinterrad</t>
  </si>
  <si>
    <t>IMZ-8.1037-26001-17BL</t>
  </si>
  <si>
    <t>Shock absorber black</t>
  </si>
  <si>
    <t>IMZ-8.1037-26001-17CR</t>
  </si>
  <si>
    <t>Shock absorber chrome</t>
  </si>
  <si>
    <t>E29875</t>
  </si>
  <si>
    <t>Washer M8/28</t>
  </si>
  <si>
    <t xml:space="preserve">  E26.020 Shock absorber front wheel / Federbein Vorderrad</t>
  </si>
  <si>
    <t xml:space="preserve">  E26.030 Shock absorber sidecar wheel / Federbein Seitenwagenrad</t>
  </si>
  <si>
    <t xml:space="preserve">  E27.010 Front wheel brake / Bremse Vorderrad</t>
  </si>
  <si>
    <t>IMZ-8.1037-27015-08</t>
  </si>
  <si>
    <t>Brake hose steel flex front incl. banjo bolts and seal rings</t>
  </si>
  <si>
    <t>IMZ-8.1238-27003-brembo</t>
  </si>
  <si>
    <t>Front master brake cylinder  (Brembo)</t>
  </si>
  <si>
    <t>IMZ-8.1238-27005-01</t>
  </si>
  <si>
    <t>Front brake caliper (Brembo)</t>
  </si>
  <si>
    <t>IMZ-8.1238-27097</t>
  </si>
  <si>
    <t>Brake pads Brembo (set) front</t>
  </si>
  <si>
    <t>IMZ-8.1037-27287</t>
  </si>
  <si>
    <t>Clamp for brake hose</t>
  </si>
  <si>
    <t>IMZ-8.1037-27288-10</t>
  </si>
  <si>
    <t>Bushing for brake hose</t>
  </si>
  <si>
    <t>IMZ-8.1238-27003-20</t>
  </si>
  <si>
    <t>Front master brake cylinder, complete (Brembo)</t>
  </si>
  <si>
    <t>110.4894.32</t>
  </si>
  <si>
    <t>Brake lever Brembo front</t>
  </si>
  <si>
    <t xml:space="preserve">  E27.020 Rear wheel brake / Bremse Hinterrad</t>
  </si>
  <si>
    <t>IMZ-8.1040-27314</t>
  </si>
  <si>
    <t>Special Nut</t>
  </si>
  <si>
    <t>IMZ-8.1040-27078</t>
  </si>
  <si>
    <t>Brake lever for parking brake rear caliper until 2016</t>
  </si>
  <si>
    <t>IMZ-8.1040-27297-10</t>
  </si>
  <si>
    <t>Brake lever for parking brake rear caliper ab 2017</t>
  </si>
  <si>
    <t>IMZ-8.1040-27313</t>
  </si>
  <si>
    <t>Bolt for fastening the caliper</t>
  </si>
  <si>
    <t>IMZ-8.1040-27316</t>
  </si>
  <si>
    <t>Circlip rear brake pin</t>
  </si>
  <si>
    <t>IMZ-8.1040-27041</t>
  </si>
  <si>
    <t>Rear caliper until  2021 VIN М0231851</t>
  </si>
  <si>
    <t>IMZ-8.1040-27054</t>
  </si>
  <si>
    <t>Brake pads rear caliper organic</t>
  </si>
  <si>
    <t>IMZ-8.1040-27315</t>
  </si>
  <si>
    <t>Screw</t>
  </si>
  <si>
    <t>IMZ-8.1040-27300</t>
  </si>
  <si>
    <t>Cable stop until 2016</t>
  </si>
  <si>
    <t>IMZ-8.1040-27300-20</t>
  </si>
  <si>
    <t>Cable sheats stop from 2017</t>
  </si>
  <si>
    <t>IMZ-8.1040-27299</t>
  </si>
  <si>
    <t>Lever stop</t>
  </si>
  <si>
    <t>IMZ-8.1040-27059</t>
  </si>
  <si>
    <t>Bracket for rear caliper until VIN 229574</t>
  </si>
  <si>
    <t>IMZ-8.1040-27289-10</t>
  </si>
  <si>
    <t>Bracket for rear caliper from VIN 229575 until VIN 231851</t>
  </si>
  <si>
    <t>IMZ-8.1037-27290-10</t>
  </si>
  <si>
    <t>Support for rear caliper from VIN 229575 until VIN 231852</t>
  </si>
  <si>
    <t>IMZ-8.1040-27060</t>
  </si>
  <si>
    <t>Support for rear caliper until 229574</t>
  </si>
  <si>
    <t>IMZ-8.125-27137</t>
  </si>
  <si>
    <t>E00848</t>
  </si>
  <si>
    <t>Nut M4</t>
  </si>
  <si>
    <t>10.4446.30</t>
  </si>
  <si>
    <t>Brakefluid reservoir rear brake</t>
  </si>
  <si>
    <t>302371</t>
  </si>
  <si>
    <t>Mini srew clamp 15</t>
  </si>
  <si>
    <t>IMZ-8.1040-27183</t>
  </si>
  <si>
    <t>Hose until 2016</t>
  </si>
  <si>
    <t>IMZ-8.1238-27004</t>
  </si>
  <si>
    <t>Rear brake cylinder (Brembo)</t>
  </si>
  <si>
    <t>IMZ-8.1040-27077</t>
  </si>
  <si>
    <t>Protective cover</t>
  </si>
  <si>
    <t>IMZ-8.125-27187</t>
  </si>
  <si>
    <t>Banjo bolt M10x1</t>
  </si>
  <si>
    <t>IMZ-8.124-27186</t>
  </si>
  <si>
    <t>Sealing washer</t>
  </si>
  <si>
    <t>IMZ-8.1040-27018</t>
  </si>
  <si>
    <t>Rear brake hose 2014 - VIN 231851</t>
  </si>
  <si>
    <t>IMZ-8.1040-10246</t>
  </si>
  <si>
    <t>Clamp 3/8</t>
  </si>
  <si>
    <t>IMZ-8.1040-27094</t>
  </si>
  <si>
    <t>Reservoir holder until 2016</t>
  </si>
  <si>
    <t>IMZ-8.1040-09357</t>
  </si>
  <si>
    <t>Plate 2016-2018</t>
  </si>
  <si>
    <t>IMZ-8.1040-27207</t>
  </si>
  <si>
    <t>Clamp 2015-2016</t>
  </si>
  <si>
    <t>IMZ-8.1040-27207-10</t>
  </si>
  <si>
    <t>Clamp ab 2017</t>
  </si>
  <si>
    <t>IMZ-8.1040-27183-10</t>
  </si>
  <si>
    <t>Hose from 2017</t>
  </si>
  <si>
    <t>IMZ-8.1040-27309</t>
  </si>
  <si>
    <t>Rubber Cover</t>
  </si>
  <si>
    <t>4301746262</t>
  </si>
  <si>
    <t>O-ring for rear brake caliper guide sleeve</t>
  </si>
  <si>
    <t xml:space="preserve">  E27.021 Rear wheel brake / Bremse Hinterrad</t>
  </si>
  <si>
    <t>IMZ-8.1238-27098</t>
  </si>
  <si>
    <t>Brake pads Brembo for sidecar brake</t>
  </si>
  <si>
    <t>IMZ-8.1238-27006</t>
  </si>
  <si>
    <t>Brake caliper (Brembo)</t>
  </si>
  <si>
    <t>IMZ-8.1040-27018-10</t>
  </si>
  <si>
    <t>Rear brake hose from VIN 231852</t>
  </si>
  <si>
    <t>E31193</t>
  </si>
  <si>
    <t>Screw M8x18</t>
  </si>
  <si>
    <t xml:space="preserve">  E27.030 Sidecar wheel brake / Bremse Seitenwagenrad</t>
  </si>
  <si>
    <t>IMZ-8.1040-27079</t>
  </si>
  <si>
    <t>Protective cover brake fluid reservoir until 2016</t>
  </si>
  <si>
    <t>IMZ-8.1040-27079-10</t>
  </si>
  <si>
    <t>Protective cover brake fluid reservoir from 2017</t>
  </si>
  <si>
    <t>IMZ-8.1040-27019</t>
  </si>
  <si>
    <t>Sidecar brake hose from 2014</t>
  </si>
  <si>
    <t>IMZ-8.1040-27306</t>
  </si>
  <si>
    <t>IMZ-8.124-27045</t>
  </si>
  <si>
    <t>Brakefluid reservoir</t>
  </si>
  <si>
    <t>IMZ-8.1040-27293</t>
  </si>
  <si>
    <t>Hose</t>
  </si>
  <si>
    <t>E00909</t>
  </si>
  <si>
    <t>Cap washer M5</t>
  </si>
  <si>
    <t>IMZ-8.1040-27306-10</t>
  </si>
  <si>
    <t>Motore color nero, con scatola cambio, corpo farfallato, alternatore, avviamento elettrico, senza scatola filtro aria, anno 2016</t>
  </si>
  <si>
    <t>Motore color nero con scatola cambio, corpo farfallato, alternatore, avviamento elettrico, senza scatola filtro aria, con SAS, anno 2017-2018</t>
  </si>
  <si>
    <t>Motore color nero senza scatola cambio, con corpo farfallato e alternatore, senza avviamento elettrico, senza scatola filtro aria, con SAS, anno 2017-2018</t>
  </si>
  <si>
    <t>Motore color nero senza scatola cambio, con corpo farfallato e alternatore, senza avviamento elettrico, senza scatola filtro aria,  dal 2019</t>
  </si>
  <si>
    <t>Motore color nero senza scatola cambio, con corpo farfallato e alternatore, senza avviamento elettrico, senza scatola filtro aria, anno 2014-2015</t>
  </si>
  <si>
    <t>Motore color nero senza scatola cambio, con corpo farfallato e alternatore, senza avviamento elettrico, senza scatola filtro aria, anno 2016</t>
  </si>
  <si>
    <t>Scatola cambio completa color nero: dal 2017 al 2019</t>
  </si>
  <si>
    <t>Scatola cambio completa color nero (Dal 2007 al 2016)</t>
  </si>
  <si>
    <t>Scatola cambio completa color nero: dal 2020</t>
  </si>
  <si>
    <t>Avviamento elettrico color argento (dal 2016)</t>
  </si>
  <si>
    <t>Avviamento elettrico color nero (dal 2016)</t>
  </si>
  <si>
    <t>vite per starter M10x45</t>
  </si>
  <si>
    <t>vite M10x25</t>
  </si>
  <si>
    <t>distanziale avviamento elettrico, 2 mm</t>
  </si>
  <si>
    <t>distanziale avviamento elettrico, 1 mm</t>
  </si>
  <si>
    <t>Rondella da 8</t>
  </si>
  <si>
    <t xml:space="preserve">Dado M8   </t>
  </si>
  <si>
    <t>Vite testa incassata M8x75 per scatola cambio</t>
  </si>
  <si>
    <t>Tubo sfiato</t>
  </si>
  <si>
    <t>Vite   testa a croce M6x12</t>
  </si>
  <si>
    <t>Coperchio in alluminio verniciato nero</t>
  </si>
  <si>
    <t>Coperchio in alluminio</t>
  </si>
  <si>
    <t>Morsetto 22,6</t>
  </si>
  <si>
    <t>Motore color argento senza scatola cambio, senza corpo farfallato e alternatore, senza avviamento elettrico, senza scatola filtro aria,  dal 2014 al 2018</t>
  </si>
  <si>
    <t>Motore color argento senza scatola cambio, senza corpo farfallato e alternatore, senza avviamento elettrico, senza scatola filtro aria,  dal 2019</t>
  </si>
  <si>
    <t>Albero a camme con pompa olio ingranaggi trasmissione</t>
  </si>
  <si>
    <t>Set ingranaggi taglia 0 dal 2007</t>
  </si>
  <si>
    <t>Set ingranaggi taglia 1 dal 2007</t>
  </si>
  <si>
    <t>Perno di congiunzione 6x16</t>
  </si>
  <si>
    <t>Chiavetta albero a camme P3x13</t>
  </si>
  <si>
    <t>Albero a camme  EFI</t>
  </si>
  <si>
    <t xml:space="preserve">Ingranaggio pompa olio </t>
  </si>
  <si>
    <t>punteria</t>
  </si>
  <si>
    <t xml:space="preserve">Guida punteria    </t>
  </si>
  <si>
    <t>Cuscinetto a spillo (dal 2010)</t>
  </si>
  <si>
    <t>Vite ad esagono incassato M6x20   10.9</t>
  </si>
  <si>
    <t>flangia albero a gomiti</t>
  </si>
  <si>
    <t>Cuscinetto a sfere 6205 C3</t>
  </si>
  <si>
    <t>Vite ad esagono incassato M5 x 16</t>
  </si>
  <si>
    <t>Guida punteria con guida assemblata</t>
  </si>
  <si>
    <t>Boccola albero a camme (dal 2010)</t>
  </si>
  <si>
    <t>Pompa olio completa, dl 2019</t>
  </si>
  <si>
    <t>pompa olio, dal 2007 al 2018</t>
  </si>
  <si>
    <t xml:space="preserve">Ingranaggio pompa olio   </t>
  </si>
  <si>
    <t>Asta di connessione ingranaggio, fino al 2018</t>
  </si>
  <si>
    <t>Asta di connessione ingranaggio, dal 2019</t>
  </si>
  <si>
    <t>Guarnizione scatola pompa dell'olio</t>
  </si>
  <si>
    <t>Scatola pompa dell'olio, fino al 2018</t>
  </si>
  <si>
    <t>Scatola pompa dell'olio, dal 2019</t>
  </si>
  <si>
    <t>Giunto ingranaggio</t>
  </si>
  <si>
    <t xml:space="preserve">Ingranaggio guida pompa olio </t>
  </si>
  <si>
    <t xml:space="preserve">Ingranaggio guidato pompa olio </t>
  </si>
  <si>
    <t>Coperchio pompa olio, dal 2019</t>
  </si>
  <si>
    <t>Coperchio pompa olio, fino al 2018</t>
  </si>
  <si>
    <t>Vite M5x12</t>
  </si>
  <si>
    <t>Setaccio filtraggio per pompa olio, dal 2019</t>
  </si>
  <si>
    <t>filtro pompa olio a reticella metallica, fino al 2018</t>
  </si>
  <si>
    <t>Vite M6-6gx60, dal 2019</t>
  </si>
  <si>
    <t>Vite M6-6gx60, fino al 2018</t>
  </si>
  <si>
    <t>Boccola (dal 2013 al 2018)</t>
  </si>
  <si>
    <t>Boccola (dal 2019)</t>
  </si>
  <si>
    <t xml:space="preserve">Rondella 6L </t>
  </si>
  <si>
    <t>Pompa olio senza filtro, dal 2019</t>
  </si>
  <si>
    <t xml:space="preserve">Scatola carter color nero completa (dal 2014 al 2018) </t>
  </si>
  <si>
    <t xml:space="preserve">Scatola carter color nero completa (dal 2019) </t>
  </si>
  <si>
    <t>Coppa olio nera, dal 2019</t>
  </si>
  <si>
    <t>Coppa dell'olio (dal 2019)</t>
  </si>
  <si>
    <t>Coppa dell'olio color nero (fino al 2018)</t>
  </si>
  <si>
    <t>Coppa dell'olio (fino al 2018)</t>
  </si>
  <si>
    <t>Coppa dell'olio maggiorata (fino al 2018)</t>
  </si>
  <si>
    <t>Guarnizione coppa olio. Dal 2019</t>
  </si>
  <si>
    <t>Guarnizione coppa olio. Fino al 2018</t>
  </si>
  <si>
    <t>Asta dell'olio (dal 2012) incluso O-ring</t>
  </si>
  <si>
    <t>Tappo pompa olio</t>
  </si>
  <si>
    <t>Tappo pompa olio, color nero</t>
  </si>
  <si>
    <t>guarnizione del generatore</t>
  </si>
  <si>
    <t>Perno lungo di fissaggio testa cilindro</t>
  </si>
  <si>
    <t>Perno corto di fissaggio testa cilindro</t>
  </si>
  <si>
    <t xml:space="preserve">Tappo di scolo in alluminio con magnete </t>
  </si>
  <si>
    <t xml:space="preserve">Tubo in alluminio </t>
  </si>
  <si>
    <t>Anello  di chiusura</t>
  </si>
  <si>
    <t xml:space="preserve">Rondella 8L </t>
  </si>
  <si>
    <t>perno M10x1-6gx22</t>
  </si>
  <si>
    <t>perno M8x1-6gX16</t>
  </si>
  <si>
    <t>Perno M8x35</t>
  </si>
  <si>
    <t>Vite testa incassata M6x20</t>
  </si>
  <si>
    <t>Dado autobloccante M8</t>
  </si>
  <si>
    <t>tappo</t>
  </si>
  <si>
    <t>dado M10x1</t>
  </si>
  <si>
    <t xml:space="preserve">Rondella 10L </t>
  </si>
  <si>
    <t>Rondella 10</t>
  </si>
  <si>
    <t xml:space="preserve">Rondella 5  </t>
  </si>
  <si>
    <t>Anello di chiusura in alluminio 14 mm</t>
  </si>
  <si>
    <t>Vite M5x1 2 testa a croce</t>
  </si>
  <si>
    <t xml:space="preserve">Rondella 5L </t>
  </si>
  <si>
    <t>Supporto per sensore posizione albero a gomiti (dal 2019)</t>
  </si>
  <si>
    <t>Supporto per sensore posizione albero a gomiti (fino al 2018)</t>
  </si>
  <si>
    <t xml:space="preserve">Rondella 6  </t>
  </si>
  <si>
    <t>Guarnizione (fino al 2018)</t>
  </si>
  <si>
    <t>Guarnizione (dal 2019)</t>
  </si>
  <si>
    <t>Filtro olio (dal 2014)</t>
  </si>
  <si>
    <t>Vite di bloccaggio (anni 2014-2015)</t>
  </si>
  <si>
    <t>Perno speciale per filtro olio</t>
  </si>
  <si>
    <t>Adattatore tubo sfiato (dal 2013)</t>
  </si>
  <si>
    <t>Coperchio frontale scatola motore, commpleto, color nero</t>
  </si>
  <si>
    <t>guarnizione coperchio scatola distribuzione</t>
  </si>
  <si>
    <t>Sfiato</t>
  </si>
  <si>
    <t>Vite ad esagono incassato M6x35   10.9</t>
  </si>
  <si>
    <t>Vite ad esagono incassato M6x35   8.8, zincata</t>
  </si>
  <si>
    <t>Albero a gomiti completo di componente arresto olio, bielle e perni pistone (motore 750)</t>
  </si>
  <si>
    <t>Pistone con anelli taglia A, fino al 2016</t>
  </si>
  <si>
    <t>Pistone con anelli taglia C, fino al 2016</t>
  </si>
  <si>
    <t>Pistone con anelli taglia B, fino al 2016. Non più disponibile</t>
  </si>
  <si>
    <t>cuscinetto anteriore scatola assemblato</t>
  </si>
  <si>
    <t>cuscinetto posteriore scatola assemblato (con guarnizione olio e anello di sicurezza)</t>
  </si>
  <si>
    <t>rondella</t>
  </si>
  <si>
    <t>Cuscinetto a sfere (FAG)</t>
  </si>
  <si>
    <t xml:space="preserve">Scatola cuscinetto frontale </t>
  </si>
  <si>
    <t xml:space="preserve">Chiavetta   </t>
  </si>
  <si>
    <t>Boccola superiore biella</t>
  </si>
  <si>
    <t>Perno pistone codice colore verde</t>
  </si>
  <si>
    <t>Perno pistone codice colore nero</t>
  </si>
  <si>
    <t>Anello di tenuta segmento</t>
  </si>
  <si>
    <t>Pistone senza anelli taglia A, fino al 2016</t>
  </si>
  <si>
    <t>Pistone senza anelli taglia B, fino al 2016</t>
  </si>
  <si>
    <t>Pistone senza anelli taglia C, fino al 2016</t>
  </si>
  <si>
    <t>Anello paraolio</t>
  </si>
  <si>
    <t>Anello di tenuta, pistone di compressione (fino al 2018)</t>
  </si>
  <si>
    <t>Anello di tenuta, pistone di compressione, cromato (fino al 2018)</t>
  </si>
  <si>
    <t>Anello di tenuta, pistone di compressione (dal 2019)</t>
  </si>
  <si>
    <t>Set anelli pistone (fino al 2018)</t>
  </si>
  <si>
    <t>Set anelli pistone (dal 2019)</t>
  </si>
  <si>
    <t>guarnizione scatola cuscinetto posteriore</t>
  </si>
  <si>
    <t xml:space="preserve">Scatola cuscinetto senza cuscinetto </t>
  </si>
  <si>
    <t>anello di tenuta</t>
  </si>
  <si>
    <t>Chiusura Olio (dal 2017)</t>
  </si>
  <si>
    <t>Chiusura Olio (fino al 2016)</t>
  </si>
  <si>
    <t>Volano</t>
  </si>
  <si>
    <t>anello chiusura volano</t>
  </si>
  <si>
    <t xml:space="preserve">Perno fissaggio vite volano </t>
  </si>
  <si>
    <t xml:space="preserve">rondella di chiusura    </t>
  </si>
  <si>
    <t>chiavetta volano</t>
  </si>
  <si>
    <t>Vite M6x20</t>
  </si>
  <si>
    <t>Vite M8x55 filetto normale</t>
  </si>
  <si>
    <t>Vite testa incassata M8X16</t>
  </si>
  <si>
    <t>Rondella US-M8-NBR</t>
  </si>
  <si>
    <t>Testa cilindro destra completa con valvole, color nero (anno 2016)</t>
  </si>
  <si>
    <t>Testa cilindro destra completa con valvole, color argento (fino al 2015)</t>
  </si>
  <si>
    <t>Testa cilindro destra completa con valvole, color nero (dal 2019)</t>
  </si>
  <si>
    <t>Testa cilindro destra completa con valvole, color grigio (dal 2019)</t>
  </si>
  <si>
    <t>Testa cilindro destra completa con valvole, color argento (anno 2016)</t>
  </si>
  <si>
    <t>Testa cilindro destra completa con valvole, color nero (fino al 2015)</t>
  </si>
  <si>
    <t>Testa cilindro destra completa con valvole per SLS, color nero (anni 2017-2018)</t>
  </si>
  <si>
    <t>Testa cilindro destra completa con valvole per SLS, color argento (anni 2017-2018)</t>
  </si>
  <si>
    <t>Testa cilindro sinistra completa con valvole, color argento (fino al 2015)</t>
  </si>
  <si>
    <t>Testa cilindro sinistra completa con valvole, color nero (fino al 2015)</t>
  </si>
  <si>
    <t>Testa cilindro sinistra completa con valvole, color nero (dal 2016)</t>
  </si>
  <si>
    <t>Testa cilindro sinistra completa con valvole, color nero (dal 2019)</t>
  </si>
  <si>
    <t>Testa cilindro sinistra completa con valvole, color argento (dal 2019)</t>
  </si>
  <si>
    <t>Testa cilindro sinistra completa con valvole per SLS, color argento (anni 2017-2018)</t>
  </si>
  <si>
    <t>Testa cilindro sinistra completa con valvole per SLS, color nero (dal 2017)</t>
  </si>
  <si>
    <t>Testa cilindro sinistra completa con valvole, color argento (anno 2016)</t>
  </si>
  <si>
    <t>Cilindro completo senza camera per SAS, taglia A; color nero</t>
  </si>
  <si>
    <t>Cilindro completo senza camera per SAS, taglia A</t>
  </si>
  <si>
    <t>Cilindro completo nero (dal 2019)</t>
  </si>
  <si>
    <t>Cilindro completo grigio (dal 2019)</t>
  </si>
  <si>
    <t>tubo asta bilancieri (dal 2019)</t>
  </si>
  <si>
    <t>tubo asta bilancieri (fino al 2018)</t>
  </si>
  <si>
    <t>Tappo in gomma per asta bilanciere</t>
  </si>
  <si>
    <t>Asta bilanceri</t>
  </si>
  <si>
    <t xml:space="preserve">Guarnizione base cilindro </t>
  </si>
  <si>
    <t>Guarnizione russa testa cilindro (anni 2017-2018)</t>
  </si>
  <si>
    <t>Guarnizione italiana testa cilindro (dal 2019)</t>
  </si>
  <si>
    <t>Guarnizione testa cilindro (fino al 2018)</t>
  </si>
  <si>
    <t>Bilanciere destro assemblato, per valvola di aspirazione testa cilindro sinistra e valvola di scarico testa cilindro destra (dal 2017)</t>
  </si>
  <si>
    <t>Bilanciere destro assemblato, per valvola di aspirazione testa cilindro sinistra e valvola di scarico testa cilindro destra (dal 2010 al 2016)</t>
  </si>
  <si>
    <t>Bilanciere sinistro assemblato, per valvola di scarico testa cilindro sinistra e valvola di aspirazione testa cilindro destra (dal 2017)</t>
  </si>
  <si>
    <t>Bilanciere sinistro assemblato, per valvola di scarico testa cilindro sinistra e valvola di aspirazione testa cilindro destra (dal 2010 al 2016)</t>
  </si>
  <si>
    <t>boccola</t>
  </si>
  <si>
    <t>Guarnizione italiana coperchio valvole (dal 2019)</t>
  </si>
  <si>
    <t>Guarnizione coperchio valvola (fino al 2018)</t>
  </si>
  <si>
    <t>Coperchio valvola, dal 2019</t>
  </si>
  <si>
    <t>Coperchio valvola, nero, dal 2019</t>
  </si>
  <si>
    <t>Coperchio valvola (fino al 2018)</t>
  </si>
  <si>
    <t>Coperchio valvola, non lucidato (fino al 2018)</t>
  </si>
  <si>
    <t>Dado di fissaggio testa cilindro (italiana)</t>
  </si>
  <si>
    <t>Rondella coperchio valvola, alluminio</t>
  </si>
  <si>
    <t>Rondella coperchio valvola.</t>
  </si>
  <si>
    <t>Perno superiore coperchio valvola (dal 2019)</t>
  </si>
  <si>
    <t>Perno inferiore coperchio valvola (dal 2019)</t>
  </si>
  <si>
    <t>Dado per coperchio valvole (dal 2014 al 2018)</t>
  </si>
  <si>
    <t>Set viti 6x16</t>
  </si>
  <si>
    <t>Guida valvole dal 2008</t>
  </si>
  <si>
    <t>Anello guida valvola dal 2008</t>
  </si>
  <si>
    <t>Sede valvola per valvola di uscita (dal 2008)</t>
  </si>
  <si>
    <t>Sede valvola per valvola di entrata (dal 2008)</t>
  </si>
  <si>
    <t>Prigioniero filettato normale per coperchio valvole (dal 2006)</t>
  </si>
  <si>
    <t>Perno M8x20 (dal 2016)</t>
  </si>
  <si>
    <t>Perno 6x14,4</t>
  </si>
  <si>
    <t>Copiglia valvola dal 2008</t>
  </si>
  <si>
    <t>Piatto superiore molla valvola dal 2008</t>
  </si>
  <si>
    <t xml:space="preserve">Molla valvola dal 2008 </t>
  </si>
  <si>
    <t>Piatto inferiore molla valvola dal 2008</t>
  </si>
  <si>
    <t>Chiusura asta valvola dal 2008</t>
  </si>
  <si>
    <t>Valvola di scarico (dal 2008)</t>
  </si>
  <si>
    <t>Valvola di aspirazione (dal 2008)</t>
  </si>
  <si>
    <t>castelletto bilancere destro: dal 2017</t>
  </si>
  <si>
    <t>castelletto bilancere sinistro: dal 2010 al 2016</t>
  </si>
  <si>
    <t>Bilanciere sinistro (dal 2017)</t>
  </si>
  <si>
    <t>Bilanciere sinistro completo, per valvola di aspirazione testa cilindro destra e valvola di scarico testa cilindro destra (dal 2010 al 2016)</t>
  </si>
  <si>
    <t>Alberino bilanciere (dal 2017)</t>
  </si>
  <si>
    <t>Alberino bilanciere (dal 2010 al 2016)</t>
  </si>
  <si>
    <t>Cuscinetto per albero bilanciere (dal 2010)</t>
  </si>
  <si>
    <t>Cuscinetto distanziale (dal 2010)</t>
  </si>
  <si>
    <t>Rondella distanziale 1,60mm (dal 2010)</t>
  </si>
  <si>
    <t>Rondella distanziale 1,75mm (dal 2010)</t>
  </si>
  <si>
    <t>Rondella distanziale 1,45mm (dal 2010)</t>
  </si>
  <si>
    <t>Vite di regolazione</t>
  </si>
  <si>
    <t>Dado M8x1-6H</t>
  </si>
  <si>
    <t>Perno M6x10</t>
  </si>
  <si>
    <t>castelletto bilancere destro (dal 2017)</t>
  </si>
  <si>
    <t>castelletto bilancere destro (dal 2010 al 2016)</t>
  </si>
  <si>
    <t>Bilanciere sinistro completo, per valvola di aspirazione testa cilindro sinistra e valvola di scarico testa cilindro destra (dal 2010 al 2016)</t>
  </si>
  <si>
    <t>Bilanciere destro (dal 2017)</t>
  </si>
  <si>
    <t>Volano con dischi metallici</t>
  </si>
  <si>
    <t>Piatto guida intermedio</t>
  </si>
  <si>
    <t>Piatto guida di pressione frizione</t>
  </si>
  <si>
    <t>Piatto spinta frizione (dal 2012)</t>
  </si>
  <si>
    <t>Vite esagono incassato per piatto spinta frizione (dal 2012)</t>
  </si>
  <si>
    <t>Molle frizione (fino al 2019)</t>
  </si>
  <si>
    <t>Molle frizione (dal 2020)</t>
  </si>
  <si>
    <t>Piatto frizione (dal 2013), Sinter</t>
  </si>
  <si>
    <t>Piatto frizione (dal 2013)</t>
  </si>
  <si>
    <t>barra rilascio frizione (dal 2013)</t>
  </si>
  <si>
    <t>Barra chiusura rilascio frizione assemblato</t>
  </si>
  <si>
    <t>barra rilascio frizione (dal 2007)</t>
  </si>
  <si>
    <t>Cuscinetto rilascio frizione (dal 2007)</t>
  </si>
  <si>
    <t>Rondella DIN 125A</t>
  </si>
  <si>
    <t>Vite M4x8</t>
  </si>
  <si>
    <t>Anello o-r</t>
  </si>
  <si>
    <t>Anello o-r (dal 2017)</t>
  </si>
  <si>
    <t>Barilotto  rilascio frizione dal 2017</t>
  </si>
  <si>
    <t>Barilotto  rilascio frizione dal 2007 al 2016</t>
  </si>
  <si>
    <t>Barilotto  rilascio frizione dal 2020</t>
  </si>
  <si>
    <t>Dado M6 autobloccnte</t>
  </si>
  <si>
    <t>Leva rilascio frizione (dal 2012 al 2016)</t>
  </si>
  <si>
    <t>Leva rilascio frizione (dal 2017 al 2019)</t>
  </si>
  <si>
    <t>Vite speciale (dal 2017)</t>
  </si>
  <si>
    <t>Vite speciale (dal 2012 al 2016)</t>
  </si>
  <si>
    <t>Barra e chiusura rilascio frizione, assemblato (dal 2013)</t>
  </si>
  <si>
    <t xml:space="preserve">Vite testa esagonale incassata M6x40 </t>
  </si>
  <si>
    <t>Leva avviamento a pedale, completa, dal 05/2019</t>
  </si>
  <si>
    <t>Leva avviamento a pedale nera completa (dal 2006 al 04/2019). Nera</t>
  </si>
  <si>
    <t>Leva avviamento a pedale per modello Retro (dal 2016)</t>
  </si>
  <si>
    <t>Fermo leva pedale avviamento</t>
  </si>
  <si>
    <t>Vite M8X45 cappuccio presa corrente (DAL 2006)</t>
  </si>
  <si>
    <t>Vite di contatto</t>
  </si>
  <si>
    <t>Manicotto di contatto</t>
  </si>
  <si>
    <t>Spessore di regolazione 0,4…0,36 mm</t>
  </si>
  <si>
    <t>Spessore 0,18…0,16 mm</t>
  </si>
  <si>
    <t>Manicotto leva pedale avviamento (fino al 2016)</t>
  </si>
  <si>
    <t>Manicotto leva pedale avviamento (dal 2017)</t>
  </si>
  <si>
    <t>Leva pedale avviamento (dal 05/2019)</t>
  </si>
  <si>
    <t>Tappo asta olio (dal 2017)</t>
  </si>
  <si>
    <t>Perno</t>
  </si>
  <si>
    <t>Cuscinetto di tenuta leva avviamento</t>
  </si>
  <si>
    <t>Albero trasmissione secondario senza cuscinetti: dal 2007</t>
  </si>
  <si>
    <t>Ingranaggio quarta velocità albero primario: 25 denti; dal 2007</t>
  </si>
  <si>
    <t>Manicotto terza e quarta velocità: dal 2007</t>
  </si>
  <si>
    <t>Ingranaggio  terza velocità 28 denti, dal 2007</t>
  </si>
  <si>
    <t>Ingranaggio seconda velocità: 32 denti; dal 2007</t>
  </si>
  <si>
    <t>Manicotto prima e seconda velocità: dal 2007</t>
  </si>
  <si>
    <t>Ingranaggio prima velocità 36 denti: dal 2007</t>
  </si>
  <si>
    <t>Albero secondario: dal 2007</t>
  </si>
  <si>
    <t>Ingranaggio  quarta velocità, dal 2007</t>
  </si>
  <si>
    <t>Ingranaggio  terza velocità, dal 2007</t>
  </si>
  <si>
    <t>Albero primario (dal 2007)</t>
  </si>
  <si>
    <t>Cuscinetto a spillo albero secondario, 1^ velocità</t>
  </si>
  <si>
    <t>Cuscinetto a spillo albero secondario, 2^, 3^ e 4^ velocità</t>
  </si>
  <si>
    <t>Anello chiusura olio per albero primario (dal 2005)</t>
  </si>
  <si>
    <t>Cuscinetto a sfere 6204 C3</t>
  </si>
  <si>
    <t>Anello tenuta olio dal 2014 (Viton)</t>
  </si>
  <si>
    <t>Ghiera con molla (dal 07/2005)</t>
  </si>
  <si>
    <t xml:space="preserve">cuscinetto a sfere FAG: </t>
  </si>
  <si>
    <t>Set albero di trasmissione con ingranaggi (Germania; dal 2007)</t>
  </si>
  <si>
    <t>Bussola albero frizione dal 2007</t>
  </si>
  <si>
    <t>Ingranaggio rilevamento velocità per sidecar (12 denti). Fino al 2016</t>
  </si>
  <si>
    <t>Bullone con magnete. Dal 2017</t>
  </si>
  <si>
    <t>piatto flessibile di accoppiamento albero di trasmissione (per sidecar). Fino al 2016</t>
  </si>
  <si>
    <t>piatto flessibile di accoppiamento albero di trasmissione (per sidecar). Dal 2017</t>
  </si>
  <si>
    <t>boccola (dal 2006 al 2016)</t>
  </si>
  <si>
    <t>Rondella 1,8mm albero primario: dal 2007</t>
  </si>
  <si>
    <t xml:space="preserve">Rondella di spinta albero primario </t>
  </si>
  <si>
    <t>Rondella per albero secondario (dal 2007)</t>
  </si>
  <si>
    <t>Chiavetta woodruff 4x5x13 albero primario terza velocità (dal 2007)</t>
  </si>
  <si>
    <t>Dado M14x1,5 autobloccante</t>
  </si>
  <si>
    <t>Rondella M14 / 24</t>
  </si>
  <si>
    <t>Chiavetta woodruff 6x6.5x16 albero primario quarta velocità (dal 2007)</t>
  </si>
  <si>
    <t>Albero avviamento a pedale con nottolino di arresto e molla</t>
  </si>
  <si>
    <t>Ingranaggio avviamento a pedale completo: dal modello 2007</t>
  </si>
  <si>
    <t>Ingranaggio retromarcia: dal modello 2007</t>
  </si>
  <si>
    <t>Albero avviamento a pedale</t>
  </si>
  <si>
    <t xml:space="preserve">Anello olio   </t>
  </si>
  <si>
    <t xml:space="preserve">Molla avviamento a pedale per versione </t>
  </si>
  <si>
    <t>Manicotto albero avviamento a pedale</t>
  </si>
  <si>
    <t>Copiglia 4x36</t>
  </si>
  <si>
    <t>Nottolino avviamento a pedale</t>
  </si>
  <si>
    <t>Molla nottolino avviamento a pedale</t>
  </si>
  <si>
    <t>Albero avviamento a pedale completo (dal 05/2019)</t>
  </si>
  <si>
    <t>Albero avviamento a pedale completo (dal 2007 al 05/2019)</t>
  </si>
  <si>
    <t>Paraolio (dal 2017)</t>
  </si>
  <si>
    <t>Rondella</t>
  </si>
  <si>
    <t>Quadrante di spostamento con albero completo</t>
  </si>
  <si>
    <t>Retromarcia completa con supporto (dal 2007)</t>
  </si>
  <si>
    <t xml:space="preserve">meccanismo cambio velocità </t>
  </si>
  <si>
    <t>Supporto (fino al 2017)</t>
  </si>
  <si>
    <t>Supporto (dal 2018)</t>
  </si>
  <si>
    <t>Ingranaggio completo: dal 2007</t>
  </si>
  <si>
    <t>Forchetta ingranaggi retromarcia</t>
  </si>
  <si>
    <t>Albero</t>
  </si>
  <si>
    <t>Molla di ritorno cambio velocità dal 2006</t>
  </si>
  <si>
    <t>cilindretto d'arresto</t>
  </si>
  <si>
    <t>supporto meccanismo cambio velocità</t>
  </si>
  <si>
    <t xml:space="preserve">Piatto   </t>
  </si>
  <si>
    <t>Manicotto</t>
  </si>
  <si>
    <t>Coperchio destro carter cambio (dal 2017)</t>
  </si>
  <si>
    <t>Coperchio destro carter cambio (fino al 2016)</t>
  </si>
  <si>
    <t>Guarnizione in carta</t>
  </si>
  <si>
    <t>Rivetto (fino al 2017)</t>
  </si>
  <si>
    <t>Vite (dal 2018)</t>
  </si>
  <si>
    <t>Vite M-6gx16</t>
  </si>
  <si>
    <t xml:space="preserve">Perno M8x1x16 di fissaggio </t>
  </si>
  <si>
    <t>Spessore</t>
  </si>
  <si>
    <t>Vite M5 x 10</t>
  </si>
  <si>
    <t>Anello A 12 13940-79</t>
  </si>
  <si>
    <t>forcellina cambio prima e seconda velocità</t>
  </si>
  <si>
    <t>Alberino cambio velocità</t>
  </si>
  <si>
    <t>forcellina cambio terza e quarta velocità</t>
  </si>
  <si>
    <t>Spessore 0,1 mm</t>
  </si>
  <si>
    <t>Rivetto</t>
  </si>
  <si>
    <t>piatto quadrante retromarcia (fino al 05/2019)</t>
  </si>
  <si>
    <t>Carter cambio assemblato, color nero</t>
  </si>
  <si>
    <t>Carter cambio assemblato</t>
  </si>
  <si>
    <t>Perno M12</t>
  </si>
  <si>
    <t>Pedale cambio velocità nero (dal 2017)</t>
  </si>
  <si>
    <t>Pedale cambio velocità nero (dal 2012 al 2016)</t>
  </si>
  <si>
    <t>albero nottolino</t>
  </si>
  <si>
    <t>molla nottolino</t>
  </si>
  <si>
    <t>perno</t>
  </si>
  <si>
    <t>nottolino assemblato</t>
  </si>
  <si>
    <t>Albero del pedale di cambio velocità (fino al 2016)</t>
  </si>
  <si>
    <t>Albero del pedale di cambio velocità (dal 2017)</t>
  </si>
  <si>
    <t>Anello chiusura</t>
  </si>
  <si>
    <t>Anello A 32 13941-86</t>
  </si>
  <si>
    <t>Carter cambio, dal 2017</t>
  </si>
  <si>
    <t>Carter cambio, color nero, dal 2017</t>
  </si>
  <si>
    <t>Carter cambio, color nero, fino al 2016</t>
  </si>
  <si>
    <t>Carter cambio   (fino al 2016)</t>
  </si>
  <si>
    <t>Perno 2x20</t>
  </si>
  <si>
    <t>Sfiatatoio (dal 2013)</t>
  </si>
  <si>
    <t>Bilanciere cambio velocità completo con appoggi in gomma, colore nero (dal 2017)</t>
  </si>
  <si>
    <t>Appoggi in gomma (dal 2017)</t>
  </si>
  <si>
    <t>Pedale leva retromarcia, nero, fino al 2016</t>
  </si>
  <si>
    <t>Pedale leva retromarcia (dal 2017)</t>
  </si>
  <si>
    <t>Leva retromarciain  alluminio (fino al 2016)</t>
  </si>
  <si>
    <t>Pedale leva retromarcia, cromato, fino al 2016</t>
  </si>
  <si>
    <t xml:space="preserve">Molla  </t>
  </si>
  <si>
    <t>Quadrante retromarcia (dal 2006)</t>
  </si>
  <si>
    <t>Coperchio carter ingranaggi, nero, dal 2017 al 2019</t>
  </si>
  <si>
    <t>Coperchio scatola ingranaggi (dal 06/2006 al 2016), color nero</t>
  </si>
  <si>
    <t>Coperchio carter ingranaggi, dal 2017</t>
  </si>
  <si>
    <t>Coperchio scatola ingranaggi (dal 06/2006 al 2016)</t>
  </si>
  <si>
    <t>Coperchio carter ingranaggi, nero, dal 2020</t>
  </si>
  <si>
    <t>Vite di fermo</t>
  </si>
  <si>
    <t>Limitatore (fino al 2016)</t>
  </si>
  <si>
    <t>fermo ritorno molla</t>
  </si>
  <si>
    <t>Trasmissione principale inseribile completa, per versione doppia trazione. Color nero. Fino a 07/2017</t>
  </si>
  <si>
    <t>Trasmissione principale inseribile completa, per versione doppia trazione. Color nero. Da 08/2017</t>
  </si>
  <si>
    <t>Trasmissione finale completa, trazione singola. Color nero. Fino a 07/2017</t>
  </si>
  <si>
    <t>Trasmissione finale completa, trazione singola. Color nero. Da 08/2017</t>
  </si>
  <si>
    <t>Carter trasmissione finale, argento</t>
  </si>
  <si>
    <t>Carter trasmissione finale, nero</t>
  </si>
  <si>
    <t>Anello con molla per carter  trasmissione finale (dal 2017)</t>
  </si>
  <si>
    <t>Anello con molla per carter  trasmissione finale (da Luglio 2005)</t>
  </si>
  <si>
    <t>Copiglia 3,2 x 20</t>
  </si>
  <si>
    <t>Coperchio carter trasmissione finale completa. Color nero</t>
  </si>
  <si>
    <t>Coperchio carter trasmissione finale completa. Color argento</t>
  </si>
  <si>
    <t>Perno speciale</t>
  </si>
  <si>
    <t>Perno regolazione completo (dal 2014)</t>
  </si>
  <si>
    <t>Vite esagonale interna M8x30 (dal 2006)</t>
  </si>
  <si>
    <t>asta dell'olio incluso anello (dal 2013)</t>
  </si>
  <si>
    <t xml:space="preserve">Cuscinetto a sfere con doppia corona (FAG) </t>
  </si>
  <si>
    <t>Cuscinetto dado completo per trasmissione finale (da 07/2005 al 2014)</t>
  </si>
  <si>
    <t>Cuscinetto dado completo per trasmissione finale (anni 2015-2016)</t>
  </si>
  <si>
    <t>Cuscinetto dado completo per trasmissione finale (dal 2017)</t>
  </si>
  <si>
    <t>Cuscinetto dado per trasmissione finale (anni 2015-2016)</t>
  </si>
  <si>
    <t>Cuscinetto dado per trasmissione finale (dal 2017)</t>
  </si>
  <si>
    <t>Cuscinetto trasmissione finale (dal 07/2005 al 2014)</t>
  </si>
  <si>
    <t>Guarnizione coperchio carter trasmissione finale per modelli doppia trazione, più quelli a singola dal 2011</t>
  </si>
  <si>
    <t>Cuscinetto a spillo. Da 07/2018</t>
  </si>
  <si>
    <t>Cuscinetto a spillo (produzione russa). Fino a 06/2018</t>
  </si>
  <si>
    <t>Set ingranaggi conici  8/37 per sidecar mono o  doppia trazione. Fino al 2018</t>
  </si>
  <si>
    <t>Set ingranaggi conici  8/37 per sidecar mono o  doppia trazione. Dal 2019</t>
  </si>
  <si>
    <t>Set ingranaggi conici russi 8/37 per sidecar doppia trazione. Fino al 2018</t>
  </si>
  <si>
    <t>forcella</t>
  </si>
  <si>
    <t>Rondella di spinta (anni 2015-2016)</t>
  </si>
  <si>
    <t>Cuscinetto 3x15,8A5</t>
  </si>
  <si>
    <t>Mozzo ingranaggio trasmissione (dal 2006)</t>
  </si>
  <si>
    <t>Cuscinetto a sfere (SNR)</t>
  </si>
  <si>
    <t>Perno M10x1,50x1,00x64 (dal 2006)</t>
  </si>
  <si>
    <t>Perno M10x1,50x1,00x50 (dal 2006)</t>
  </si>
  <si>
    <t>Dado autobloccante M10x1,25</t>
  </si>
  <si>
    <t>Spessore di regolazione da 1,1 mm</t>
  </si>
  <si>
    <t>Spessore di regolazione da 0,95 mm</t>
  </si>
  <si>
    <t>Spessore di regolazione da 0,8 mm</t>
  </si>
  <si>
    <t>Spessore di regolazione da 0,65 mm</t>
  </si>
  <si>
    <t>Anello</t>
  </si>
  <si>
    <t>Perno M8-6 x 22</t>
  </si>
  <si>
    <t>Carter trasmissione finale; color argento</t>
  </si>
  <si>
    <t>Carter trasmissione finale; color nero</t>
  </si>
  <si>
    <t>Mozzo scanalato (dal 2006)</t>
  </si>
  <si>
    <t>Boccola distanziale per trasmissione finale versioni a doppia trazione</t>
  </si>
  <si>
    <t>Anello di chiusura (dal 2006)</t>
  </si>
  <si>
    <t>Boccola distanziale</t>
  </si>
  <si>
    <t xml:space="preserve">giunto   </t>
  </si>
  <si>
    <t>Anello A55</t>
  </si>
  <si>
    <t>cuscinetto a sfere FAG</t>
  </si>
  <si>
    <t>leva</t>
  </si>
  <si>
    <t>Piattino raccolta olio</t>
  </si>
  <si>
    <t>Pannello trasmissione finale (dal 2015)</t>
  </si>
  <si>
    <t>Pannello trasmissione finale (2014)</t>
  </si>
  <si>
    <t>Coperchio carter trasmissione finale (dal 2011)</t>
  </si>
  <si>
    <t>Coperchio carter trasmissione finale (dal 2011). Color nero</t>
  </si>
  <si>
    <t xml:space="preserve">Coperchio carter trasmissione finale </t>
  </si>
  <si>
    <t>Coperchio carter trasmissione finale . Color nero</t>
  </si>
  <si>
    <t>Perno M10x1,25 dal 07/2005</t>
  </si>
  <si>
    <t>Set ingranaggi conici russi 8/37 per sidecar singola trazione (fino al 2018)</t>
  </si>
  <si>
    <t>Vite M10x30</t>
  </si>
  <si>
    <t xml:space="preserve">Mozzo </t>
  </si>
  <si>
    <t xml:space="preserve">Perno M8-6gx14 di fissaggio </t>
  </si>
  <si>
    <t>Boccola distanziale per trasmissione senza doppia trazione</t>
  </si>
  <si>
    <t>Anello di chiusura</t>
  </si>
  <si>
    <t>Albero di trasmissione completo senza giunto ad U ed ammortizzatore (dal 2007)</t>
  </si>
  <si>
    <t>Albero di trasmissione Retro senza giunto ad U ed ammortizzatore (dal 2007)</t>
  </si>
  <si>
    <t>Accoppiante giunto flessibile ad U (dal 2006), nero</t>
  </si>
  <si>
    <t>Giunto ad U ed ammortizzatore per albero trasmissione (dal 2007 al 03/2018)</t>
  </si>
  <si>
    <t>Giunto ad U ed ammortizzatore per albero trasmissione (dal 04/2018)</t>
  </si>
  <si>
    <t>Elemento a croce completo per giunto flessibile (dal 2009)</t>
  </si>
  <si>
    <t>Coperchio di protezione per albero di trasmissione (dal 2007)</t>
  </si>
  <si>
    <t>Perno di chiusura (dal 2013)</t>
  </si>
  <si>
    <t>Rondella di protezione (dal 04/2018)</t>
  </si>
  <si>
    <t>Dado autobloccante M8 filetto fine</t>
  </si>
  <si>
    <t>Albero completo di forchetta</t>
  </si>
  <si>
    <t>Cardano: parte albero trasmissione</t>
  </si>
  <si>
    <t>forchetta albero guida completa</t>
  </si>
  <si>
    <t>albero ad incrocio completo (dal 2009)</t>
  </si>
  <si>
    <t>Albero con forchetta</t>
  </si>
  <si>
    <t>Morsetto</t>
  </si>
  <si>
    <t>ghiera di protezione</t>
  </si>
  <si>
    <t>Albero trasmissione</t>
  </si>
  <si>
    <t>Asse ruota</t>
  </si>
  <si>
    <t>Rondella di sicurezza</t>
  </si>
  <si>
    <t>cuscinetto a sfere FAG:</t>
  </si>
  <si>
    <t>anello distanziale</t>
  </si>
  <si>
    <t>Vite speciale M8x16</t>
  </si>
  <si>
    <t>boccola distanziale sinistra</t>
  </si>
  <si>
    <t>Dado</t>
  </si>
  <si>
    <t>Copiglia 3,2x32</t>
  </si>
  <si>
    <t>leva cambio velocità: dal 06/2018</t>
  </si>
  <si>
    <t>leva cambio velocità: dal 2006 al 05/2018</t>
  </si>
  <si>
    <t>Chiusura a sfera</t>
  </si>
  <si>
    <t>Asta per versione a doppia trazione (dal 2006)</t>
  </si>
  <si>
    <t>Perno per asta cambio (dal 2011)</t>
  </si>
  <si>
    <t>leva cambio nera per versione doppia trazione</t>
  </si>
  <si>
    <t>gruppo sicurezza completa, nero (dal 2013 al 05/2018)</t>
  </si>
  <si>
    <t>gruppo sicurezza completa, nero (dal 06/2018)</t>
  </si>
  <si>
    <t>Ruota da 19" con mozzo piccolo, senza pneumatico, senza disco freno, senza adattatore disco, cerchio in lega color argento</t>
  </si>
  <si>
    <t>Ruota da 18" con mozzo piccolo, senza pneumatico, senza disco freno, senza adattatore disco, cerchio in lega color nero</t>
  </si>
  <si>
    <t>Ruota da 19" con mozzo piccolo, senza pneumatico, senza disco freno, senza adattatore disco, cerchio in lega color nero</t>
  </si>
  <si>
    <t>Ruota da 18" con mozzo piccolo, senza pneumatico, senza disco freno, senza adattatore disco, cerchio in lega color argento</t>
  </si>
  <si>
    <t>Valvola pneumatico 18" e 19"</t>
  </si>
  <si>
    <t>Pneumatici da strada Heidenau K36 4.00-18</t>
  </si>
  <si>
    <t>Pneumatici da strada Heidenau K28 4.00-19</t>
  </si>
  <si>
    <t>Pneumatici da strada Heidenau K34 4.00-19</t>
  </si>
  <si>
    <t>Pneumatici da strada Heidenau K28 4.00-18</t>
  </si>
  <si>
    <t>Pneumatici fuoristradali Heidenau K37 4.00-19</t>
  </si>
  <si>
    <t>Cerchio da 18" in alluminio argento (freno a disco)</t>
  </si>
  <si>
    <t>Cerchio da 19" in alluminio argento (freno a disco)</t>
  </si>
  <si>
    <t>Cerchio da 19" in alluminio color nero (freno a disco)</t>
  </si>
  <si>
    <t>Cerchio da 18" in alluminio nero (freno a disco)</t>
  </si>
  <si>
    <t>Raggio per cerchio da 19 " (freno a disco). Colore nero</t>
  </si>
  <si>
    <t>Raggio per cerchio 18" (freno a disco) nero</t>
  </si>
  <si>
    <t>Raggio per cerchio da 19 " (freno a disco)</t>
  </si>
  <si>
    <t xml:space="preserve">Raggio per cerchio 18" (freno a disco) </t>
  </si>
  <si>
    <t xml:space="preserve">Nipplo   </t>
  </si>
  <si>
    <t>Nipplo nero</t>
  </si>
  <si>
    <t>paraolio</t>
  </si>
  <si>
    <t>Mozzo ruota con cuscinetti frontale e laterale (singola trazione); colr argento</t>
  </si>
  <si>
    <t>Mozzo ruota con cuscinetti frontale e laterale (singola trazione); colr nero</t>
  </si>
  <si>
    <t>Vite esagonale interna M8x20  10.9</t>
  </si>
  <si>
    <t>Coperchio protettivo colore nero</t>
  </si>
  <si>
    <t>Coperchio di protezione. Color argento</t>
  </si>
  <si>
    <t>Peso di bilanciamento, autoadesivo, color nero</t>
  </si>
  <si>
    <t>Peso di bilanciamento, autoadesivo, color argento</t>
  </si>
  <si>
    <t>Disco freno (dal 2007)</t>
  </si>
  <si>
    <t>Adattatore freno a disco dal 2014 al n° telaio 230384</t>
  </si>
  <si>
    <t>Adattatore freno a disco dal n° telaio 230385</t>
  </si>
  <si>
    <t>Vite M8x16 ISO 7380</t>
  </si>
  <si>
    <t>Boccola distanziale destra</t>
  </si>
  <si>
    <t>Camera d'aria per pneumatico 3.25-4.60-18' Heidenau</t>
  </si>
  <si>
    <t>Camera d'aria per pneumatico 4.00-19" Heidenau</t>
  </si>
  <si>
    <t>Mozzo (vuoto) ruota anteriore e laterale; color argento (fino al 2019)</t>
  </si>
  <si>
    <t>Mozzo (vuoto) ruota anteriore e laterale; color nero (fino al 2019)</t>
  </si>
  <si>
    <t>Boccola distanziale sinistra</t>
  </si>
  <si>
    <t>Anello/rondella</t>
  </si>
  <si>
    <t>Cuscinetto ruota dal 2007 (cuscinetto a sfere)</t>
  </si>
  <si>
    <t>Boccola distanziale anello interno (dal 09/2016)</t>
  </si>
  <si>
    <t>Boccola distanziale anello interno (fino a 08/2016)</t>
  </si>
  <si>
    <t>Boccola distanziale anello esterno (dal 09/2016)</t>
  </si>
  <si>
    <t>Mozzo (vuoto) ruota anteriore e laterale; color argento (dal 2020)</t>
  </si>
  <si>
    <t>Mozzo (vuoto) ruota anteriore e laterale; color nero (dal 2020)</t>
  </si>
  <si>
    <t>Mozzo ruota con cuscinetti (dal telaio 230406), nero</t>
  </si>
  <si>
    <t>Mozzo ruota con cuscinetti (dal telaio 230406), grigio</t>
  </si>
  <si>
    <t xml:space="preserve">Rondella di spinta   </t>
  </si>
  <si>
    <t>Asse ruota posteriore (trazione singola)</t>
  </si>
  <si>
    <t>asse ruota anteriore per forcella tipo Earles</t>
  </si>
  <si>
    <t>Asse ruota posteriore (doppia trazione)</t>
  </si>
  <si>
    <t>Regolatore spessore (per necessità)</t>
  </si>
  <si>
    <t>Rondella 14</t>
  </si>
  <si>
    <t>Ruota da 18", senza pneumatico, senza disco freno, senza adattatore disco, cerchio in alluminio color nero</t>
  </si>
  <si>
    <t>Ruota posteriore 19" (dal 2014 al 2018), senza pneumatico, senza freno a disco, senza adattatore disco, cerchio in alluminio, color nero</t>
  </si>
  <si>
    <t>Ruota da 18", senza pneumatico, senza disco freno, senza adattatore disco, cerchio in alluminio color argento</t>
  </si>
  <si>
    <t>Ruota posteriore 19" (dal 2014 al 2018), senza pneumatico, senza freno a disco, senza adattatore disco, cerchio in alluminio, color argento</t>
  </si>
  <si>
    <t>Raggio per cerchio da 19 " (freno a tamburo)</t>
  </si>
  <si>
    <t>Raggio per cerchio da 19 " (freno a tamburo); colore nero</t>
  </si>
  <si>
    <t>Cerchio da 19",  in alluminio (per freno a tamburo), color nero</t>
  </si>
  <si>
    <t>Mozzo ruota posteriore completo di cuscinetti. Color argento (dal 2014 al 2018)</t>
  </si>
  <si>
    <t>Mozzo ruota posteriore completo di cuscinetti. Color nero (dal 2014 al 2018)</t>
  </si>
  <si>
    <t>Coperchio, color nero</t>
  </si>
  <si>
    <t>Vite M6x16 ISO 7380</t>
  </si>
  <si>
    <t xml:space="preserve">Vite M8x25 10.9, DIN 6912 </t>
  </si>
  <si>
    <t>Vite M8x25 12.9, ISO 4762</t>
  </si>
  <si>
    <t>Disco freno rota posteriore (dal 2014 al 2020)</t>
  </si>
  <si>
    <t>Spina</t>
  </si>
  <si>
    <t>adattatore freno a disco per ruota posteriore</t>
  </si>
  <si>
    <t>Flangia scanalata</t>
  </si>
  <si>
    <t>Mozzo (vuoto) ruota posteriore nero (dal 2014 al 2018)</t>
  </si>
  <si>
    <t>Forcella "Earles" completa per Ural T TWD</t>
  </si>
  <si>
    <t>Forcella Earles" completa, ammortizzatori cromati, barra di protezione in acciaio</t>
  </si>
  <si>
    <t>Forcella Earles" completa, ammortizzatori neri, barra di protezione verniciata</t>
  </si>
  <si>
    <t>parafango anteriore, non verniciato (solo primer)</t>
  </si>
  <si>
    <t>parafango anteriore</t>
  </si>
  <si>
    <t>Fregio paracolpi in acciaio per parafango ruota anteriore</t>
  </si>
  <si>
    <t>Fregio paracolpi nero per parafango ruota anteriore</t>
  </si>
  <si>
    <t>Paraspruzzi in gomma</t>
  </si>
  <si>
    <t>Dado M6</t>
  </si>
  <si>
    <t>Vite  testa a croce M6X16</t>
  </si>
  <si>
    <t>Vite M8x20 ISO 7380</t>
  </si>
  <si>
    <t>Piastra crociera superiore per forcella "Earles" (dal 2014)</t>
  </si>
  <si>
    <t>Supporto fanale anteriore, lato destro (dal 2017)</t>
  </si>
  <si>
    <t>Supporto fanale anteriore, lato destro (fino al 2016)</t>
  </si>
  <si>
    <t>Supporto fanale anteriore, lato destro (dal 2017, senza verniciatura; solo primer)</t>
  </si>
  <si>
    <t>Piastra crociera inferiore con tubo sterzo per forcella "Earles" (dal 2014)</t>
  </si>
  <si>
    <t>Supporto fanale anteriore, lato sinistro</t>
  </si>
  <si>
    <t>Supporto fanale anteriore, lato sinistro, senza verniciatura. Solo primer</t>
  </si>
  <si>
    <t>Dado autobloccante M10x1,5</t>
  </si>
  <si>
    <t>Tubo oscillante forcella anteriore (dal 2008 al 06/2018)</t>
  </si>
  <si>
    <t>Tubo oscillante forcella anteriore (dal 06/2018)</t>
  </si>
  <si>
    <t>Tubo forcella destro con cuscinetti (dal 2014 al 10/2019)</t>
  </si>
  <si>
    <t>Tubo forcella destro con cuscinetti (dal n° telaio 230079)</t>
  </si>
  <si>
    <t>Tubo forcella sinistro con cuscinetti (dal 2014 al 10/2019)</t>
  </si>
  <si>
    <t>Tubo forcella sinistro con cuscinetti (dal n° telaio 230079)</t>
  </si>
  <si>
    <t>Bielletta freno a disco (dal 2012)</t>
  </si>
  <si>
    <t>Adattatore per pinza (dal telaio n° 229575)</t>
  </si>
  <si>
    <t>Adattatore superiore per pinza (dal 2014 al 06/2019)</t>
  </si>
  <si>
    <t>Adattatore inferiore per pinza (dal 2014 al 06/2019)</t>
  </si>
  <si>
    <t>dado di serraggio in alluminio (dal 20111)</t>
  </si>
  <si>
    <t>Cuscinetto a sfere (dal 2008 al 09/2019)</t>
  </si>
  <si>
    <t>Rondella M12</t>
  </si>
  <si>
    <t>Vite M12x1,25x65</t>
  </si>
  <si>
    <t>Dado autobloccante M12x1,25</t>
  </si>
  <si>
    <t>Anello chiusura supporto luce anteriore</t>
  </si>
  <si>
    <t>boccola silentblock (dal 06/2018)</t>
  </si>
  <si>
    <t>boccola silentblock (fino a 05/2018)</t>
  </si>
  <si>
    <t>Boccola distanziale per ammortizzatori Sachs</t>
  </si>
  <si>
    <t>Boccola distanziale per cuscinetto bilanciere</t>
  </si>
  <si>
    <t>perno M10x1,25x30</t>
  </si>
  <si>
    <t>Vite M10x1,5x45</t>
  </si>
  <si>
    <t>Dado autobloccante M12x1,5</t>
  </si>
  <si>
    <t>Vite M10x80</t>
  </si>
  <si>
    <t>Dado cuscinetto (dal 2008)</t>
  </si>
  <si>
    <t>tappo parapolvere (dal 2008)</t>
  </si>
  <si>
    <t>Set cuscinetti a rulli conici Timken per canotto di sterzo (dal 2008): una unità</t>
  </si>
  <si>
    <t>Supporto indicatore di direzione</t>
  </si>
  <si>
    <t>vite M8x20</t>
  </si>
  <si>
    <t>Cavallotto manubrio (un pezzo), color argento</t>
  </si>
  <si>
    <t>Cavallotto manubrio (un pezzo), color nero</t>
  </si>
  <si>
    <t>Dado perno di sterzo</t>
  </si>
  <si>
    <t>Logo IMZ</t>
  </si>
  <si>
    <t>Pellicola protettiva</t>
  </si>
  <si>
    <t>Guarnizione albero</t>
  </si>
  <si>
    <t>Boccola</t>
  </si>
  <si>
    <t>Cuscinetto a sfere doppio grezzo dal 10/2019</t>
  </si>
  <si>
    <t>Supporto</t>
  </si>
  <si>
    <t>Supporto ammortizzatore di sterzo idraulico (dal 2018)</t>
  </si>
  <si>
    <t>Ammortizzatore di sterzo idraulico (dal 2018)</t>
  </si>
  <si>
    <t>Vite M8x30 ISO 7380</t>
  </si>
  <si>
    <t>Distanziale</t>
  </si>
  <si>
    <t>parafango posteriore nero</t>
  </si>
  <si>
    <t>Parafango posteriore modello Ural T nero opaco</t>
  </si>
  <si>
    <t>Portafaro posteriore nero</t>
  </si>
  <si>
    <t>Portafaro posteriore non verniciato</t>
  </si>
  <si>
    <t>Rondella 6/18</t>
  </si>
  <si>
    <t>Protezione parafango posteriore nera</t>
  </si>
  <si>
    <t>Protezione parafango posteriore in acciaio inossidabile</t>
  </si>
  <si>
    <t>Vite M8x25 ISO 7380</t>
  </si>
  <si>
    <t>dado M6</t>
  </si>
  <si>
    <t>Paraspruzzi anteriore</t>
  </si>
  <si>
    <t>Supporto faro posteriore completo; nero</t>
  </si>
  <si>
    <t>Paraspruzzi in plastica</t>
  </si>
  <si>
    <t>Vite testa a croce M5x16</t>
  </si>
  <si>
    <t>Porta targa (dal 2007)</t>
  </si>
  <si>
    <t>Piatto supporto faro posteriore; nero.</t>
  </si>
  <si>
    <t>Piatto supporto faro posteriore non verniciato</t>
  </si>
  <si>
    <t>Piatto (dal 2009 al 2016)</t>
  </si>
  <si>
    <t>Telaio motociclo (Tourist/Sportsman/Ranger anni 2017-2018)</t>
  </si>
  <si>
    <t>Telaio motociclo (Tourist/Sportsman/Ranger dal 2019)</t>
  </si>
  <si>
    <t>Telaio motociclo Ural cT/classico (dal 2019)</t>
  </si>
  <si>
    <t>Telaio motociclo (Tourist/Sportsman/Ranger fino al 2016)</t>
  </si>
  <si>
    <t>Telaio motociclo Ural cT, anni 2017-2018</t>
  </si>
  <si>
    <t>Telaio motociclo Ural cT, anni 2015-2016</t>
  </si>
  <si>
    <t>Dado speciale per braccio oscillante posteriore</t>
  </si>
  <si>
    <t>Dado speciale per braccio oscillante posteriore, in acciaio inossidabile</t>
  </si>
  <si>
    <t>Dado autobloccnte M5</t>
  </si>
  <si>
    <t>Perno per pedana poggiapiedi</t>
  </si>
  <si>
    <t>Gruppo pedana poggiapiedi senza fermo</t>
  </si>
  <si>
    <t>Gruppo pedana poggiapiedi</t>
  </si>
  <si>
    <t>Pedana pilota con supporto</t>
  </si>
  <si>
    <t>Cavalletto centrale</t>
  </si>
  <si>
    <t>Dado M12x1,25</t>
  </si>
  <si>
    <t>Ferma batteria (2 pezzi)</t>
  </si>
  <si>
    <t xml:space="preserve">Rondella M8 </t>
  </si>
  <si>
    <t>Protezione batteria</t>
  </si>
  <si>
    <t>piatto supporto motore</t>
  </si>
  <si>
    <t xml:space="preserve">Molla esterna ritorno cavalletto   </t>
  </si>
  <si>
    <t>Perno cavalletto</t>
  </si>
  <si>
    <t>Perno supporto motore frontale</t>
  </si>
  <si>
    <t>Perno supporto motore posteriore</t>
  </si>
  <si>
    <t>segmento d'arresto leva avviamento (dal 2015)</t>
  </si>
  <si>
    <t>segmento d'arresto leva avviamento (fino al 2014)</t>
  </si>
  <si>
    <t>Anello d'arresto</t>
  </si>
  <si>
    <t xml:space="preserve">Segmento   </t>
  </si>
  <si>
    <t>Vite speciale (dal 2008 al 2016)</t>
  </si>
  <si>
    <t>anello di assorbimento</t>
  </si>
  <si>
    <t>Boccola (dal 2008)</t>
  </si>
  <si>
    <t xml:space="preserve">Rondella 12L </t>
  </si>
  <si>
    <t>Vite M8x35 ISO 7380</t>
  </si>
  <si>
    <t xml:space="preserve">Molla interna ritorno cavalletto   </t>
  </si>
  <si>
    <t>Tirante anteriore</t>
  </si>
  <si>
    <t xml:space="preserve">Tirante posteriore </t>
  </si>
  <si>
    <t>Vite M5x40</t>
  </si>
  <si>
    <t xml:space="preserve">Perno testa sferica sidecar per versione cT </t>
  </si>
  <si>
    <t>Supporto pedana appoggia piedi anteriore</t>
  </si>
  <si>
    <t>Pedana in gomma</t>
  </si>
  <si>
    <t>Base piatto posteriore per sella 2/3 o sella lunga (dal 2018)</t>
  </si>
  <si>
    <t>Base piatto anteriore per sella lunga (dal 2018)</t>
  </si>
  <si>
    <t>Base piatto anteriore per sella 2/3 o sella lunga (dal 2018)</t>
  </si>
  <si>
    <t>Vite M8x55 ISO 7380 10.9</t>
  </si>
  <si>
    <t>Braccio oscillante posteriore con cuscinetto per doppia trazione</t>
  </si>
  <si>
    <t>Braccio oscillante posteriore con cuscinetto per singola trazione</t>
  </si>
  <si>
    <t>Maniglia destra, nera</t>
  </si>
  <si>
    <t>Maniglia destra, in acciaio</t>
  </si>
  <si>
    <t>Maniglia sinistra, in acciaio</t>
  </si>
  <si>
    <t>Maniglia sinistra, nera</t>
  </si>
  <si>
    <t>Serbatoio completo senza vano porta attrezzi, per Ural cT/T doppia trazione (dal 2019)</t>
  </si>
  <si>
    <t>Serbatoio benzina completo senza vano porta attrezzi, per Ural cT/T doppia trazione (dal 2014 al 2018)</t>
  </si>
  <si>
    <t>Serbatoio benzina completo senza vano porta attrezzi, per Tourist/Sportsman (dal 2019)</t>
  </si>
  <si>
    <t>Serbatoio benzina completo senza vano porta attrezzi, per Tourist/Sportsman (dal 2014 al 2018)</t>
  </si>
  <si>
    <t>Serbatoio benzina completo con vano porta attrezzi, per Ural Ranger (dal 2014 al 2018)</t>
  </si>
  <si>
    <t>Serbatoio completo con vano porta attrezzi, per Ural Ranger (dal 2019)</t>
  </si>
  <si>
    <t>Tappo serbatoio nero con serratura</t>
  </si>
  <si>
    <t>Tappo sebatoio con serratura, cromato</t>
  </si>
  <si>
    <t>Serbatoio con vano porta attrezzi (dal 2014 al 2017)</t>
  </si>
  <si>
    <t>Serbatoio, non verniciato (solo primer) senza vano porta attrezzi (dal 2019)</t>
  </si>
  <si>
    <t>Serbatoio Retro, nero con doppia striscia bianco gesso (dal 2018)</t>
  </si>
  <si>
    <t>Serbatoio, non verniciato (solo primer) senza vano porta attrezzi (anno 2018)</t>
  </si>
  <si>
    <t>Serbatoio senza vano porta attrezzi (dal 2014 al 2017)</t>
  </si>
  <si>
    <t>Serbatoio con vano porta attrezzi (dal 2019)</t>
  </si>
  <si>
    <t>Serbatoio con vano porta attrezzi (anno 2018)</t>
  </si>
  <si>
    <t>Serbatoio senza vano porta attrezzi (anno 2018)</t>
  </si>
  <si>
    <t>Serbatoio senza vano porta attrezzi (dal 2019)</t>
  </si>
  <si>
    <t>Serbatoio Retro, nero con doppia striscia bianco gesso (dal 2014 al 2017)</t>
  </si>
  <si>
    <t xml:space="preserve">Perno M8x1x20 </t>
  </si>
  <si>
    <t>pattino di chiusura</t>
  </si>
  <si>
    <t>Fascia serbatoio</t>
  </si>
  <si>
    <t>ISO-7381-1 M5X20 in inossidabile</t>
  </si>
  <si>
    <t>Supporto in gomma per serbatoio benzina (dal 2000)</t>
  </si>
  <si>
    <t>Pompa benzina EFI (dal 2019)</t>
  </si>
  <si>
    <t>Protezione bordo serbatoio</t>
  </si>
  <si>
    <t>Protezione vano porta attrezzi</t>
  </si>
  <si>
    <t>Paraginocchia lato sinistro</t>
  </si>
  <si>
    <t>Paraginocchia lato destro</t>
  </si>
  <si>
    <t>Piatto serratura per serbatoio (dal 2012)</t>
  </si>
  <si>
    <t>Serratura per vano portattrezzi sul serbatoio (dal 2012) incluse chiavi</t>
  </si>
  <si>
    <t>Sensore livello benzina (dal 2018)</t>
  </si>
  <si>
    <t>Sensore livello benzina migliorato (fino al 2017)</t>
  </si>
  <si>
    <t>Vite M6x16</t>
  </si>
  <si>
    <t>Piatto</t>
  </si>
  <si>
    <t>Piatto a pressione</t>
  </si>
  <si>
    <t>O-ring per spurgo</t>
  </si>
  <si>
    <t>Filtro benzina EFI</t>
  </si>
  <si>
    <t>Adesivo "2WD" argento, fino al 2018</t>
  </si>
  <si>
    <t>Adesivo "URAL" argento, dal 2019</t>
  </si>
  <si>
    <t>Adesivo "2WD" argento, dal 2019</t>
  </si>
  <si>
    <t>Adesivo "WARNING"</t>
  </si>
  <si>
    <t>Corpo farfallato completo con centralina e iniettore sinistro (fino al 2015)</t>
  </si>
  <si>
    <t>Corpo farfallato completo con centralina e iniettore sinistro (dal 2016 al 2018)</t>
  </si>
  <si>
    <t>Corpo farfallato completo con centralina e iniettore destro (dal 2016 al 2018)</t>
  </si>
  <si>
    <t>Pompa benzina EFI (dal 2014 al 2018)</t>
  </si>
  <si>
    <t>raccordo</t>
  </si>
  <si>
    <t xml:space="preserve">Filtro benzina   </t>
  </si>
  <si>
    <t>tubo benzina dal serbatoio al filtro</t>
  </si>
  <si>
    <t>Tubo carburante dal filtro alla pompa</t>
  </si>
  <si>
    <t>Tubo carburante dalla pompa al giunto a T</t>
  </si>
  <si>
    <t>Tubo carburante dal giunto a T all'iniettore sinistro</t>
  </si>
  <si>
    <t>Tubo carburante dal giunto a T all'iniettore destro (fino al 2018)</t>
  </si>
  <si>
    <t>Tubo carburante di ritorno</t>
  </si>
  <si>
    <t>Tubo straripamento</t>
  </si>
  <si>
    <t>Connettore a T in plastica</t>
  </si>
  <si>
    <t>Mini vite morsetto 13</t>
  </si>
  <si>
    <t>Coperchio per circuito pressione aria interno</t>
  </si>
  <si>
    <t>Morsetto a molla 12</t>
  </si>
  <si>
    <t>Tubo carburante dal giunto a T all'iniettore destro (dal 2019)</t>
  </si>
  <si>
    <t>Filtro pompa benzina con guarnizione (dal 2019)</t>
  </si>
  <si>
    <t xml:space="preserve">Manubrio in acciaio inossidabile (22 mm) </t>
  </si>
  <si>
    <t>Manubrio nero (22 mm) - dal 2017</t>
  </si>
  <si>
    <t>Manubrio nero (22 mm) - dal 2007 al 2016</t>
  </si>
  <si>
    <t>Manopola sinistra nera</t>
  </si>
  <si>
    <t>Manopola gas color nero</t>
  </si>
  <si>
    <t>fermo guaina cablaggio frizione (fino al 2014)</t>
  </si>
  <si>
    <t>fermo guaina cablaggio frizione (dal 2015)</t>
  </si>
  <si>
    <t>Cablaggio dal biforcatore ai carburatori (fino al 2018)</t>
  </si>
  <si>
    <t>Cablaggio dal biforcatore al corpo farfallato (dal 2019)</t>
  </si>
  <si>
    <t>Cavo frizione (fino al 2019)</t>
  </si>
  <si>
    <t>Cavo frizione (dal 2020)</t>
  </si>
  <si>
    <t xml:space="preserve">Cavo acceleratore dal cavo gas alla biforcazione </t>
  </si>
  <si>
    <t xml:space="preserve">Biforcatore </t>
  </si>
  <si>
    <t xml:space="preserve">leva frizione completa </t>
  </si>
  <si>
    <t>coprileva  in gomma</t>
  </si>
  <si>
    <t>Boccola in gomma, da 1/2"</t>
  </si>
  <si>
    <t>Limitatore cavo acceleratore</t>
  </si>
  <si>
    <t>Leva freno con tampone in gomma (dal 2016)</t>
  </si>
  <si>
    <t>Leva freno con tampone in gomma (dal 2014 al 2015)</t>
  </si>
  <si>
    <t>Asta di spinta completa</t>
  </si>
  <si>
    <t xml:space="preserve">Asta di spinta  </t>
  </si>
  <si>
    <t>Forchetta tirante incluso perno (dal 2012)</t>
  </si>
  <si>
    <t>Leva</t>
  </si>
  <si>
    <t>Dado autobloccante M10x1</t>
  </si>
  <si>
    <t>Tampone in gomma per freno a pedale (dal 09/2014)</t>
  </si>
  <si>
    <t>Leva completa freno di stazionamento (fino al 2016)</t>
  </si>
  <si>
    <t>Pomello della leva freno di stazionamento</t>
  </si>
  <si>
    <t>Leva del freno di stazionamento</t>
  </si>
  <si>
    <t>Cavo freno di stazionamento (dal 2014 al 2016)</t>
  </si>
  <si>
    <t>Supporto leva freno di stazionamento</t>
  </si>
  <si>
    <t>Molla</t>
  </si>
  <si>
    <t>Cavo freno di stazionamento (dal 2018)</t>
  </si>
  <si>
    <t>Leva freno stazionamento completa (dal 2017)</t>
  </si>
  <si>
    <t>Forcella completa</t>
  </si>
  <si>
    <t>Forcella</t>
  </si>
  <si>
    <t>Perno 6/18</t>
  </si>
  <si>
    <t>Copiglia 1,6x16</t>
  </si>
  <si>
    <t>Leva di coonnessione freno sidecar (fino al 2016)</t>
  </si>
  <si>
    <t>Leva di coonnessione freno sidecar (dal 2017)</t>
  </si>
  <si>
    <t>Marmitta completa dx e sx  (dal 2009)</t>
  </si>
  <si>
    <t>Morsetto inossidabile</t>
  </si>
  <si>
    <t>Collettore lato sinistro (dal 2019)</t>
  </si>
  <si>
    <t>Collettore lato sinistro (dal 2017)</t>
  </si>
  <si>
    <t>Collettore lato sinistro (2016)</t>
  </si>
  <si>
    <t>Collettore lato sinistro (fino al 2015)</t>
  </si>
  <si>
    <t>Collettore lato destro (2016)</t>
  </si>
  <si>
    <t>Collettore lato destro (dal 2019)</t>
  </si>
  <si>
    <t>Collettore lato destro (fino al 2015)</t>
  </si>
  <si>
    <t>Collettore lato destro (dal 2017)</t>
  </si>
  <si>
    <t>Catalizzatore con alloggiamento (dal 2019)</t>
  </si>
  <si>
    <t>Catalizzatore con alloggiamento (dal 2014 al 2016)</t>
  </si>
  <si>
    <t>Convertitore catalitico con alloggiamento (2017-2018)</t>
  </si>
  <si>
    <t>Anello chiusura flangia dal 2016</t>
  </si>
  <si>
    <t>Anello chiusura flangia dal 2006 al 2015</t>
  </si>
  <si>
    <t>Vite M8x35</t>
  </si>
  <si>
    <t>Morsetto per marmitta (dal 2009)</t>
  </si>
  <si>
    <t>Adattatore morsetto posteriore per Tourist (entrambi i lati) e Ranger (lato sinistro). Dal 2009</t>
  </si>
  <si>
    <t>Adattatore per attacco scarico posteriore (versione a due ruote motrici), lato destro (dal 2009)</t>
  </si>
  <si>
    <t>Sella anteriore "tipo trattore"</t>
  </si>
  <si>
    <t>Coprisella</t>
  </si>
  <si>
    <t>Archetto telaio</t>
  </si>
  <si>
    <t>boccola silentblock</t>
  </si>
  <si>
    <t>Vite M10x70</t>
  </si>
  <si>
    <t>Supporto sella anteriore</t>
  </si>
  <si>
    <t>Vite M10x14</t>
  </si>
  <si>
    <t xml:space="preserve">Rondella quadra </t>
  </si>
  <si>
    <t>tampone in gomma</t>
  </si>
  <si>
    <t>Telaio sella</t>
  </si>
  <si>
    <t>cerchio sella</t>
  </si>
  <si>
    <t>Coprisella in cordura</t>
  </si>
  <si>
    <t>coprisella similpelle trapuntata</t>
  </si>
  <si>
    <t>Coprisella similpelle Modello cT</t>
  </si>
  <si>
    <t>Coprisella in cordura "Nato"</t>
  </si>
  <si>
    <t>Sella a molle con molle cromate per Ural Retro (dal 2017)</t>
  </si>
  <si>
    <t>Sella a molle nera per Ural Retro (dal 2017)</t>
  </si>
  <si>
    <t>Sella nera in gel a molle, per Ural Retro (dal 2017)</t>
  </si>
  <si>
    <t>Sella a molle nera (dal 2017)</t>
  </si>
  <si>
    <t>Sella nera in gel a molle (dal 2017)</t>
  </si>
  <si>
    <t>Sella a molle, con molle cromate (dal 2017)</t>
  </si>
  <si>
    <t>Sella in gel a molle, con molle cromate (dal 2017)</t>
  </si>
  <si>
    <t>Cuscino di seduta nero in gel (dal 2017)</t>
  </si>
  <si>
    <t>Cuscino di seduta nero (dal 2017)</t>
  </si>
  <si>
    <t>Piastra sottosella (dal 2017)</t>
  </si>
  <si>
    <t>Piatto piastra sul telaio (dal 2017)</t>
  </si>
  <si>
    <t>Molla, lato sinistro, cromata</t>
  </si>
  <si>
    <t>Piatto piastra sul telaio, per Ural Retro. (Dal 2017)</t>
  </si>
  <si>
    <t>Molla, lato sinistro, nera</t>
  </si>
  <si>
    <t>Molla, lato destro, nera</t>
  </si>
  <si>
    <t>Molla, lato destro, cromata</t>
  </si>
  <si>
    <t>Dado speciale M8 per sella a molle (dal 2019)</t>
  </si>
  <si>
    <t>Boccola di/da/h 8/14/7mm</t>
  </si>
  <si>
    <t>Supporto sella anteriore (dal 2017)</t>
  </si>
  <si>
    <t>2/3 sella anteriore, italiana</t>
  </si>
  <si>
    <t>2/3 sella anteriore in gel, italiana</t>
  </si>
  <si>
    <t>Sella posteriore (tipo trattore) completa</t>
  </si>
  <si>
    <t>base sella</t>
  </si>
  <si>
    <t>Vite M8x60</t>
  </si>
  <si>
    <t>Maniglia sella</t>
  </si>
  <si>
    <t>guarnizione</t>
  </si>
  <si>
    <t>Sellino per portapacchi</t>
  </si>
  <si>
    <t>Portapacchi per parafango ruota posteriore, NATO</t>
  </si>
  <si>
    <t>Portapacchi per parafango posteriore, in acciaio</t>
  </si>
  <si>
    <t>Portapacchi per parafango posteriore, nero</t>
  </si>
  <si>
    <t>Guarnizione flangia carburatore (fino al 2015)</t>
  </si>
  <si>
    <t>Guarnizione flangia carburatore completa (dal 2016)</t>
  </si>
  <si>
    <t>Scatola filtro aria completa (dal 2017 al 2018 in plastica)</t>
  </si>
  <si>
    <t>Scatola filtro aria completa (dal 2019)</t>
  </si>
  <si>
    <t>Scatola filtro aria completa (dal 2014 al 2016; in plastica)</t>
  </si>
  <si>
    <t>Tubo di entrata</t>
  </si>
  <si>
    <t>Coperchio filtro aria</t>
  </si>
  <si>
    <t>Vite M6x20 ISO 7380</t>
  </si>
  <si>
    <t>Vite M6x20 ISO 7380, zincata nera</t>
  </si>
  <si>
    <t>Elemento filtro aria</t>
  </si>
  <si>
    <t xml:space="preserve">Connettore a T   </t>
  </si>
  <si>
    <t>Tubo</t>
  </si>
  <si>
    <t>Cappuccio proettivo</t>
  </si>
  <si>
    <t>Valvola di scarico (fino al 2016)</t>
  </si>
  <si>
    <t>Coperchio filtro aria (fino al 2016)</t>
  </si>
  <si>
    <t>Coperchio filtro aria (dal 2017)</t>
  </si>
  <si>
    <t>Tappo di protezione</t>
  </si>
  <si>
    <t>Boccola tubo di aspirazione</t>
  </si>
  <si>
    <t>Supporto per filtro aria (destro)</t>
  </si>
  <si>
    <t>Supporto per filtro aria (sinistro)</t>
  </si>
  <si>
    <t>tubo carburatore lato destro (dal 2014 al 2018)</t>
  </si>
  <si>
    <t>tubo carburatore lato destro (dal 2019)</t>
  </si>
  <si>
    <t>tubo carburatore lato sinistro (dal 2019)</t>
  </si>
  <si>
    <t>tubo carburatore lato sinistro (dal 2014 al 2018)</t>
  </si>
  <si>
    <t>Morsetto 48,5</t>
  </si>
  <si>
    <t>Corpo farfallato destro (dal 2019)</t>
  </si>
  <si>
    <t>Corpo farfallato sinistro (dal 2019)</t>
  </si>
  <si>
    <t>Adattatore iniettore destro (dal 2019)</t>
  </si>
  <si>
    <t>Adattatore iniettore destro (fino al 2018)</t>
  </si>
  <si>
    <t>Adattatore iniettore sinistro (dal 2019)</t>
  </si>
  <si>
    <t>Adattatore iniettore sinistro (fino al 2018)</t>
  </si>
  <si>
    <t>Iniettore benzina (dal 2019)</t>
  </si>
  <si>
    <t>Iniettore benzina (dal 2014 al 2015)</t>
  </si>
  <si>
    <t>Iniettore benzina (dal 2016 al 2018)</t>
  </si>
  <si>
    <t>Vite a esagono incassato M8x16</t>
  </si>
  <si>
    <t>Flangia corpo farfallato senza morsetto (dal 2016 al 2018)</t>
  </si>
  <si>
    <t>Corpo iniettore, destro</t>
  </si>
  <si>
    <t>Flaniga carburatore KOK senza morsetto</t>
  </si>
  <si>
    <t>Vite  testa cilindrica M4x7x5</t>
  </si>
  <si>
    <t>Piatto valvola corpo farfallato in alluminio anodizzzato, incluse due viti</t>
  </si>
  <si>
    <t>Vite a esagono incassato M4x8</t>
  </si>
  <si>
    <t>ViteM6x8 ISO 7380</t>
  </si>
  <si>
    <t>Regolazione del minimo</t>
  </si>
  <si>
    <t>Coperchio</t>
  </si>
  <si>
    <t>Tubo di connessione in gomma</t>
  </si>
  <si>
    <t>Sensore corpo</t>
  </si>
  <si>
    <t>Valvola per SAS</t>
  </si>
  <si>
    <t>Anello di chiusura per tubo SAS</t>
  </si>
  <si>
    <t>Flangia SAS (dal 2017)</t>
  </si>
  <si>
    <t>Vite M6x16 8.8</t>
  </si>
  <si>
    <t>Tubo sinistro SAS (dal 2017)</t>
  </si>
  <si>
    <t>Tubo destro SAS (dal 2017)</t>
  </si>
  <si>
    <t>Staffa SAS per valvola lato sinistro (dal 2017)</t>
  </si>
  <si>
    <t>Staffa SAS per valvola lato destro (dal 2017)</t>
  </si>
  <si>
    <t>Tubo destro SAS</t>
  </si>
  <si>
    <t xml:space="preserve">Tubo sinistro SAS </t>
  </si>
  <si>
    <t>Pacchetto di controllo delle emissioni (anni 2017-2018)</t>
  </si>
  <si>
    <t>Pacchetto di controllo delle emissioni (dal 2019)</t>
  </si>
  <si>
    <t>Tubo (dal 2019)</t>
  </si>
  <si>
    <t>tubo (dal 2017 al  2018)</t>
  </si>
  <si>
    <t>Valvola kip (dal 2017 al 2018)</t>
  </si>
  <si>
    <t>Valvola kip (dal 2019)</t>
  </si>
  <si>
    <t>tubo</t>
  </si>
  <si>
    <t>Valvola vapore 62150-85</t>
  </si>
  <si>
    <t>morsetto</t>
  </si>
  <si>
    <t>Scatola (dal 2019)</t>
  </si>
  <si>
    <t>Scatola 2017-2018</t>
  </si>
  <si>
    <t>Morsetto 10 mm</t>
  </si>
  <si>
    <t>Morsetto 13,3 mm</t>
  </si>
  <si>
    <t>Staffa completa</t>
  </si>
  <si>
    <t>Vite M6x25 ISO 7380</t>
  </si>
  <si>
    <t>Paracolpi in gomma</t>
  </si>
  <si>
    <t>Staffa di assorbimento</t>
  </si>
  <si>
    <t>Kit porta valvola in gomma (dal 2019)</t>
  </si>
  <si>
    <t>Pannello laterale destro, con foro, senza verniciatura</t>
  </si>
  <si>
    <t>Pannello laterale destro, cromato, con foro, nero</t>
  </si>
  <si>
    <t>Pannello laterale sinistro, senza foro, nero</t>
  </si>
  <si>
    <t>Pannello laterale sinistro, senza foro, senza verniciatura</t>
  </si>
  <si>
    <t>Specchio tondo (dal 2013; destro e sinistro)</t>
  </si>
  <si>
    <t>Adattatore specchieto retrovisore tondo destro e sinistro (dal 2013)</t>
  </si>
  <si>
    <t>coperchio cablaggio anteriore</t>
  </si>
  <si>
    <t>Blocca sterzo</t>
  </si>
  <si>
    <t>Barra nera di protezione del cilindro sinistro</t>
  </si>
  <si>
    <t>barra in acciaio di protezione del cilindro sinistro</t>
  </si>
  <si>
    <t>Barra di protzione motociclo, lato sinistro, cromata</t>
  </si>
  <si>
    <t>Barra di protzione motociclo, lato sinistro, nera</t>
  </si>
  <si>
    <t>Attacchi portapacchi: dal 2007</t>
  </si>
  <si>
    <t>portapacchi completo nero per ruota di scorta</t>
  </si>
  <si>
    <t>Rondella in plastica</t>
  </si>
  <si>
    <t>Parabrezza sidecar completo di attacchi, italiano, acciaio, occhielli zincati, cordura (dal 2013), destro</t>
  </si>
  <si>
    <t>Parabrezza sidecar completo di attacchi, italiano, nero, occhielli neri, cordura (dal 2013), destro</t>
  </si>
  <si>
    <t>Parabrezza sidecar completo di attacchi, in acciaio, protezione similpelle, versione destra (dal 2013). Nuovamente disponibile da settimana 22/2020</t>
  </si>
  <si>
    <t>Parabrezza sidecar completo di attacchi, in acciaio, protezione similpelle, versione sinisra (dal 2013)</t>
  </si>
  <si>
    <t>Parabrezza sidecar completo di attacchi, nero, protezione similpelle, versione destra (dal 2013)</t>
  </si>
  <si>
    <t>Parabrezza sidecar completo di attacchi, nero, protezione similpelle, versione sinisra (dal 2013)</t>
  </si>
  <si>
    <t>Parabrezza sidecar completo di attacchi, italiano, acciaio, occhielli zincati, cordura (dal 2013), versione sinistra ("mercato inglese")</t>
  </si>
  <si>
    <t>Vetro parabrezza sidecar grigio fumè</t>
  </si>
  <si>
    <t xml:space="preserve">Vetro parabrezza sidecar </t>
  </si>
  <si>
    <t>Barra distanziale in acciaio, russa</t>
  </si>
  <si>
    <t>Barra distanziale in acciaio, italiana</t>
  </si>
  <si>
    <t>Barra distanziale nera, italiana</t>
  </si>
  <si>
    <t>Barra distanziale nera, russa</t>
  </si>
  <si>
    <t>Staffa supporto parabrezza destra, in acciaio, russa</t>
  </si>
  <si>
    <t>Staffa supporto parabrezza destra, nera, italiana</t>
  </si>
  <si>
    <t>Staffa supporto parabrezza destra</t>
  </si>
  <si>
    <t>Staffa supporto parabrezza destra, in acciaio, italiana</t>
  </si>
  <si>
    <t>Tela in cordura per parabrezza sidecar (dal 2013), occhiello nero, sinistra, russa</t>
  </si>
  <si>
    <t>Tela parabrezza sidecar, similpelle, occhielli neri (dal 2013), sinistra ("mercato inglese"), russa</t>
  </si>
  <si>
    <t>Tela parabrezza sidecar, similpelle, occhielli neri, russa (dal 2013). Nuovamente disponibile da settimana 22/2020</t>
  </si>
  <si>
    <t>Tela in cordura per parabrezza sidecar, occhielli neri (dal 2013), italiana</t>
  </si>
  <si>
    <t>Tela in cordura per parabrezza sidecar, occhielli neri (dal 2013), italiana, versione sinistra ("mercato inglese")</t>
  </si>
  <si>
    <t xml:space="preserve">Tela blu per parabrezza sidecar, similpelle, occhielli neri,(dal 2013). </t>
  </si>
  <si>
    <t>Tela parabrezza sidecar in cordura (dal 2013), occhiello nero, russa</t>
  </si>
  <si>
    <t>Tela in cordura per parabrezza sidecar, (dal 2013), colore Nato camo</t>
  </si>
  <si>
    <t>Fascia interna nera, italiana</t>
  </si>
  <si>
    <t>Fascia interna inossidabile, italiana</t>
  </si>
  <si>
    <t>Fascia cross (sidecar) nera, russa</t>
  </si>
  <si>
    <t>fascia trasversale cromata (sidecar), russa</t>
  </si>
  <si>
    <t>Fascia esterna inossidabile, italiana</t>
  </si>
  <si>
    <t>Fascia esterna nera, italiana</t>
  </si>
  <si>
    <t>fascia esterna cromata, russa</t>
  </si>
  <si>
    <t>fascia esterna nera, russa</t>
  </si>
  <si>
    <t>Staffa parabrezza nera, italiana</t>
  </si>
  <si>
    <t>Staffa parabrezza inossidabile, italiana</t>
  </si>
  <si>
    <t>staffa parabrezza, russa</t>
  </si>
  <si>
    <t>Staffa supporto parabrezza sinistra, nera, russa</t>
  </si>
  <si>
    <t>Staffa supporto parabrezza sinistra, inossidabile, italiana</t>
  </si>
  <si>
    <t>Staffa supporto parabrezza sinistra, inossidabile, russa</t>
  </si>
  <si>
    <t>Staffa supporto parabrezza sinistra, nera, italiana</t>
  </si>
  <si>
    <t>Dado autobloccante DIN 985 M5 inossidabile</t>
  </si>
  <si>
    <t>ISO-7381-1 M5X16 inossidabile</t>
  </si>
  <si>
    <t>Set di paragambe (in plastica) con attacchi</t>
  </si>
  <si>
    <t>Set di paragambe con attacchi in acciaio (italiano)</t>
  </si>
  <si>
    <t>Set di paragambe con attacchi neri (italiano)</t>
  </si>
  <si>
    <t>Flap paragambe destro</t>
  </si>
  <si>
    <t>Flap paragambe sinistro</t>
  </si>
  <si>
    <t xml:space="preserve">Supporto  </t>
  </si>
  <si>
    <t>Cruscotto (vuoto). Dal 2014 al 2016</t>
  </si>
  <si>
    <t>Cruscotto (vuoto). Dal 2017</t>
  </si>
  <si>
    <t>Albero flessibile: dal 2006 al 2016</t>
  </si>
  <si>
    <t>Tachimetro digitale in Km/h. Dal 2017</t>
  </si>
  <si>
    <t>Tachimetro digitale in Miglia. Dal 2017</t>
  </si>
  <si>
    <t>tachimetro (fino al 2016)</t>
  </si>
  <si>
    <t>Scatola tachimetro</t>
  </si>
  <si>
    <t>piatto tachimetro (dal 2017)</t>
  </si>
  <si>
    <t>piatto tachimetro (fino al 2016)</t>
  </si>
  <si>
    <t>Vite testa a croce M5x8</t>
  </si>
  <si>
    <t>Contatto massa</t>
  </si>
  <si>
    <t>Dado M5</t>
  </si>
  <si>
    <t>Bobina di accensione (dal 2014 al 2018)</t>
  </si>
  <si>
    <t>Bobina di accensione (dal 2019)</t>
  </si>
  <si>
    <t>Tappo candela con cavo HAT (dal 2007)</t>
  </si>
  <si>
    <t>Cavo alta tensione con spina</t>
  </si>
  <si>
    <t>Candela NGK BPR7HS</t>
  </si>
  <si>
    <t xml:space="preserve">Candela  </t>
  </si>
  <si>
    <t>Staffa lato sinistro per bobina di accensione</t>
  </si>
  <si>
    <t>Staffa per bobina di accensione (dal 2019)</t>
  </si>
  <si>
    <t>Staffa lato destro per bobina di accensione</t>
  </si>
  <si>
    <t>Staffa montaggio centralina (dal 2019)</t>
  </si>
  <si>
    <t>Supporto in gomma per centralina (dal 2019)</t>
  </si>
  <si>
    <t>Centralina (dal 2019)</t>
  </si>
  <si>
    <t>Tappo candela NGK</t>
  </si>
  <si>
    <t>Sensore velocità (dal 2017)</t>
  </si>
  <si>
    <t>Sensore ossigeno (dal 2014 al 2018)</t>
  </si>
  <si>
    <t>Sensore ossigeno (dal 2019)</t>
  </si>
  <si>
    <t>Sensore posizione albero trasmissione (fino al 2018)</t>
  </si>
  <si>
    <t>Sensore posizione albero trasmissione (dal 2019)</t>
  </si>
  <si>
    <t>Sensore temperatura (dal 2014 al 2018)</t>
  </si>
  <si>
    <t>Sensore temperatura (dal 2019)</t>
  </si>
  <si>
    <t>Staffa scatola porta fusibili (dal 2014 al 2016)</t>
  </si>
  <si>
    <t>Supporto (dal 2017)</t>
  </si>
  <si>
    <t>Staffa scatola porta fusibili (dal 2017 al 2018)</t>
  </si>
  <si>
    <t>Staffa scatola porta fusibili (dal 2019)</t>
  </si>
  <si>
    <t>Commutatore freno posteriore (dal 2016)</t>
  </si>
  <si>
    <t>Commutatore freno per disco ant. Brembo (dal 2009)</t>
  </si>
  <si>
    <t>Vite Brembo</t>
  </si>
  <si>
    <t>Commutatore freno posteriore (dal 2011 al 2015)</t>
  </si>
  <si>
    <t>Staffa per comando luci freno</t>
  </si>
  <si>
    <t>Cablaggio principale moto (dal 2017 al 2018)</t>
  </si>
  <si>
    <t>Cablaggio principale moto (dal 2019)</t>
  </si>
  <si>
    <t>corda</t>
  </si>
  <si>
    <t>Cablaggio addizionale sidecar (dal 2009 al 2016)</t>
  </si>
  <si>
    <t>cavo batteria -  messa a terra</t>
  </si>
  <si>
    <t>Cablaggio per fanale posteriore</t>
  </si>
  <si>
    <t>Cablaggio per sidecar (dal 2007)</t>
  </si>
  <si>
    <t>Cablaggio addizionale sidecar (dal 2017)</t>
  </si>
  <si>
    <t>Schema fusibili e relé</t>
  </si>
  <si>
    <t>Relé 12 Volt 2014 -2016</t>
  </si>
  <si>
    <t>Relé 301 - 1C-D-R1 12VDC</t>
  </si>
  <si>
    <t>Relé 303-1AH-C-R1 12VDC</t>
  </si>
  <si>
    <t>Relé indicatore di direzione (dal 2007)</t>
  </si>
  <si>
    <t>Fusibile 15 Ampere</t>
  </si>
  <si>
    <t xml:space="preserve">Fusibile 10 Ampere </t>
  </si>
  <si>
    <t>Mini fusibile 10A</t>
  </si>
  <si>
    <t>Mini fusibile 15A</t>
  </si>
  <si>
    <t>Mini fusibile 30A</t>
  </si>
  <si>
    <t>Mini fusibile 20 Ampere per accessori imbracatura sidecar</t>
  </si>
  <si>
    <t>Faro posteriore</t>
  </si>
  <si>
    <t>luce anteriore sidecar</t>
  </si>
  <si>
    <t>faro posteriore sidecar</t>
  </si>
  <si>
    <t>Base catarifrangente</t>
  </si>
  <si>
    <t>Catarifrangente rosso (incollato)</t>
  </si>
  <si>
    <t>tubo corto  indicatore di direzione, nero</t>
  </si>
  <si>
    <t>tubo corto indicatore di direzione, in acciaio</t>
  </si>
  <si>
    <t>Dado M12x1,25 basso profilo</t>
  </si>
  <si>
    <t>lampadina anteriore (H4)</t>
  </si>
  <si>
    <t>Luce ateriore H4</t>
  </si>
  <si>
    <t>lampada anteriore</t>
  </si>
  <si>
    <t>Cerchio paraluce faro anteriore; cromato</t>
  </si>
  <si>
    <t>Cerchio paraluce faro anteriore; nero</t>
  </si>
  <si>
    <t>Maniglia faro supplementare</t>
  </si>
  <si>
    <t>indicatore di direzione anteriore</t>
  </si>
  <si>
    <t>Faro supplementare senza minuterie di montaggio</t>
  </si>
  <si>
    <t>Tubo per indicatore di direzione anteriore, corto, nero</t>
  </si>
  <si>
    <t>Tubo per indicatore di direzione anteriore, corto, acciaio</t>
  </si>
  <si>
    <t>Blocchetto di accensione</t>
  </si>
  <si>
    <t>Commutatore sinistro per cablaggio Europeo dal 2007</t>
  </si>
  <si>
    <t>Comando manubrio lato destro</t>
  </si>
  <si>
    <t>Pulsante avviamento</t>
  </si>
  <si>
    <t>Pulsante indicatore di direzione</t>
  </si>
  <si>
    <t>Pulsante clacson</t>
  </si>
  <si>
    <t>Batteria 12v, 18 Ah, per avviamento elettrico</t>
  </si>
  <si>
    <t>Alternatore Denso con adattatore</t>
  </si>
  <si>
    <t>Alternatore Denso con adattatore nero</t>
  </si>
  <si>
    <t>Clacson nero</t>
  </si>
  <si>
    <t>Adattatore Denso, grigio</t>
  </si>
  <si>
    <t>Adattatore Denso, nero</t>
  </si>
  <si>
    <t>Alternatore Denso senza adattatore</t>
  </si>
  <si>
    <t>Adattatore alloggiamento Denso</t>
  </si>
  <si>
    <t>Vite M8x50</t>
  </si>
  <si>
    <t>Vite M8x40</t>
  </si>
  <si>
    <t>Adattatore smorzatore Denso</t>
  </si>
  <si>
    <t>Ingranaggio alternatore (dal 2009)</t>
  </si>
  <si>
    <t>Anello di chiusura per adattatore Denso dal 07/2009</t>
  </si>
  <si>
    <t>Guarnizione O-R</t>
  </si>
  <si>
    <t>Adattatore scatola Denso (dal 2013)</t>
  </si>
  <si>
    <t>Adattatore scatola Denso (dal 2013), colore nero</t>
  </si>
  <si>
    <t>Adattatore Denso boccola distanziale</t>
  </si>
  <si>
    <t>Seeger-O-R</t>
  </si>
  <si>
    <t>Tanica nera</t>
  </si>
  <si>
    <t>Porta tanica</t>
  </si>
  <si>
    <t>Piatto di rinforzo</t>
  </si>
  <si>
    <t>Copri vanghetto, NATO</t>
  </si>
  <si>
    <t>Vanghetto</t>
  </si>
  <si>
    <t>Staffa per vanghetto</t>
  </si>
  <si>
    <t>Rondella 5/15</t>
  </si>
  <si>
    <t>Rivetto 5/16</t>
  </si>
  <si>
    <t>Vanghetto incluso kit di montaggio</t>
  </si>
  <si>
    <t>Piastra di accesso al sidecar (dal 2017)</t>
  </si>
  <si>
    <t xml:space="preserve">Fermo </t>
  </si>
  <si>
    <t xml:space="preserve">Copiglia 5x45 di chiusura ganascia </t>
  </si>
  <si>
    <t>Giunto posteriore per convergenza sidecar</t>
  </si>
  <si>
    <t>dado di chiusura a sfera  (filetto normale)</t>
  </si>
  <si>
    <t>ganascia chiusura a sfera</t>
  </si>
  <si>
    <t>staffa posteriore per side car con doppia trazione</t>
  </si>
  <si>
    <t>Rivestimento di protezione (dal 2013)</t>
  </si>
  <si>
    <t>Vite M12x1,25x60</t>
  </si>
  <si>
    <t>Vite M12x70 filetto normale</t>
  </si>
  <si>
    <t>Tappo (dal 2013)</t>
  </si>
  <si>
    <t>Carrozzino nero completo di ruota e freno a disco; per versione doppia trazione Sportsman</t>
  </si>
  <si>
    <t>Telaio sidecar per versione trazione singola</t>
  </si>
  <si>
    <t xml:space="preserve">Sidecar completo con ruota per singola trazione-Tourist, con freno a disco, nero </t>
  </si>
  <si>
    <t>Sidecar completo con ruota per singola trazione-Tourist, con freno a disco, nero , versione guida a destra ("mercato inglese")</t>
  </si>
  <si>
    <t>Sidecar completo con ruota, versione Retro 18", con freno a disco; nero</t>
  </si>
  <si>
    <t>Sidecar completo con ruota, per versione Retro 18", con freno a disco, nero, versione guida a destra ("mercato inglese")</t>
  </si>
  <si>
    <t>Cappuccio asse ruota (dal 2014)</t>
  </si>
  <si>
    <t>Vite M14x1,5x30</t>
  </si>
  <si>
    <t xml:space="preserve">Rondella 14L </t>
  </si>
  <si>
    <t>Braccio oscillante sidecar doppia trazione, completo con asse ruota (dal telaio 230513)</t>
  </si>
  <si>
    <t>Tubo oscillante sidecar doppia trazione, con asse ruota e boccole in gomma, (fino a telaio n° 225388)</t>
  </si>
  <si>
    <t>Asse leva sospensione, sidecar doppia trazione (dal telaio 230513)</t>
  </si>
  <si>
    <t>Boccola distanziale (dal telaio 230513)</t>
  </si>
  <si>
    <t>Vite M12x1,25x70</t>
  </si>
  <si>
    <t>boccola distanziale silentblock</t>
  </si>
  <si>
    <t>Tubo oscillante sidecar RETRO, con asse ruota e boccole in gomma; completo (dal 2014)</t>
  </si>
  <si>
    <t>Tubo oscillante sidecar trazione singola, con asse ruota e boccole in gomma; completo (dal 2014)</t>
  </si>
  <si>
    <t>Parafango sidecar completo, nero</t>
  </si>
  <si>
    <t>Parafango sidecar completo, nero (versione inglese)</t>
  </si>
  <si>
    <t>Parafango sidecar, nero (versione inglese)</t>
  </si>
  <si>
    <t>Parafango sidecar completo, da verniciare</t>
  </si>
  <si>
    <t>Parafango sidecar, nero</t>
  </si>
  <si>
    <t>supporto fanalino posteriore sidecar, da verniciare</t>
  </si>
  <si>
    <t>supporto fanalino posteriore sidecar, nero</t>
  </si>
  <si>
    <t>faro posteriore sidecar (versione inglese)</t>
  </si>
  <si>
    <t>luce anteriore sidecar (versione inglese)</t>
  </si>
  <si>
    <t>traversa laterale di sostegno sidecar con forcella regolabile (dal 2013)</t>
  </si>
  <si>
    <t>traversa laterale  di sostegno sidecar (dal 2013)</t>
  </si>
  <si>
    <t>Dado M18x1,5 basso profilo, lucidata</t>
  </si>
  <si>
    <t>Pipa inferiore di fissaggio traversa (dal 2013)</t>
  </si>
  <si>
    <t>Vite M12x1,25</t>
  </si>
  <si>
    <t>traversa</t>
  </si>
  <si>
    <t>traversa con forcella di regolazione</t>
  </si>
  <si>
    <t xml:space="preserve">Pipa inferiore di fissaggio traversa </t>
  </si>
  <si>
    <t>Boccola distanziale del mozzo freno a disco - sidecar</t>
  </si>
  <si>
    <t>Disco freno sidecar (dal 2014)</t>
  </si>
  <si>
    <t>Coprimozzo (trazione singola)</t>
  </si>
  <si>
    <t>Coperchio mozzo (singola trazione). Dal telaio 230406</t>
  </si>
  <si>
    <t>sedile completo (dal 2017)</t>
  </si>
  <si>
    <t>sedile completo (fino al 2016)</t>
  </si>
  <si>
    <t>Corpo sidecar senza interni, incluso cofano bagaglio, nero senza strisce bianche</t>
  </si>
  <si>
    <t>Corpo sidecar senza interni, incluso cofano bagaglio, nero con strisce bianche (versione inglese)</t>
  </si>
  <si>
    <t>Corpo sidecar senza interni, incluso cofano bagaglio, nero con strisce bianche</t>
  </si>
  <si>
    <t>Cuscino sella (dal 2017)</t>
  </si>
  <si>
    <t>Cuscino sella riscaldato (dal 2017)</t>
  </si>
  <si>
    <t>Schienale sedile (dal 2011 al 2016)</t>
  </si>
  <si>
    <t>Sella posteriore (dal 2017)</t>
  </si>
  <si>
    <t>tappeto in gomma (dal 2013)</t>
  </si>
  <si>
    <t>Cuscinetto sospensione corpo sidecar</t>
  </si>
  <si>
    <t>morsetto cuscinetto sospensione corpo sidecar</t>
  </si>
  <si>
    <t>Supporto sella e bagaglio per sella italiana</t>
  </si>
  <si>
    <t>flangia</t>
  </si>
  <si>
    <t>tampone in gomma completo per doppia trazione (fino al 2019)</t>
  </si>
  <si>
    <t>tampone in gomma completo per trazione singola</t>
  </si>
  <si>
    <t>Telo  copri carrozzino nero con fissaggi neri, similpelle (dal 2013)</t>
  </si>
  <si>
    <t>Telo  copri carrozzino nero con fissaggi neri, similpelle, sinistro (dal 2013). Versione inglese</t>
  </si>
  <si>
    <t>Telo  copri carrozzino nero con fissaggi zincati, cordura (dal 2013)</t>
  </si>
  <si>
    <t>Telo  copri carrozzino nero con fissaggi neri, in cordura, (dal 2013)</t>
  </si>
  <si>
    <t>Rivetto AISt 4 x 8 zincato</t>
  </si>
  <si>
    <t>Rivetto AISt 4 x 8 nero</t>
  </si>
  <si>
    <t>Serratura zincata</t>
  </si>
  <si>
    <t>Serratura nera</t>
  </si>
  <si>
    <t>Vite M6x25</t>
  </si>
  <si>
    <t>Tappettino in gomma per portabagaglio</t>
  </si>
  <si>
    <t>Tappo in gomma per fori sidecar (piccolo)</t>
  </si>
  <si>
    <t>Tappo in gomma per fori sidecar (8-10 mm)</t>
  </si>
  <si>
    <t>Tappo in gomma per fori sidecar</t>
  </si>
  <si>
    <t>Vite M6x16 ISO 7380 nera</t>
  </si>
  <si>
    <t>Nipplo per telo sidecar (dal 2017)</t>
  </si>
  <si>
    <t>Clip del tappettino sidecar (dal 2017)</t>
  </si>
  <si>
    <t>Supporto per faro supplementare, nero</t>
  </si>
  <si>
    <t>Flangia</t>
  </si>
  <si>
    <t>Molla (dal 2020)</t>
  </si>
  <si>
    <t>Linguetta di montaggio per coprisidecar</t>
  </si>
  <si>
    <t>Serratura baule</t>
  </si>
  <si>
    <t>Coperchio bagaglio sidecar, senza cerniere, nero, dal 2007</t>
  </si>
  <si>
    <t>Cerniera dx baule (dal 2007 al 2017), nera</t>
  </si>
  <si>
    <t>Cerniera dx baule (dal 2018), nera</t>
  </si>
  <si>
    <t>Cerniera sx baule (dal 2007 al 2017), nera</t>
  </si>
  <si>
    <t>Cerniera sx baule (dal 2018), nera</t>
  </si>
  <si>
    <t>Perno chiusura coperchio baule (dal 2018)</t>
  </si>
  <si>
    <t>Perno chiusura coperchio baule (dal 2007 al 2017)</t>
  </si>
  <si>
    <t>Perno speciale (dal 2018)</t>
  </si>
  <si>
    <t>Anello di chiusura M4</t>
  </si>
  <si>
    <t>Boccola (dal 2018)</t>
  </si>
  <si>
    <t>Boccola (fino al 2017)</t>
  </si>
  <si>
    <t>Fermo cofano bagaglio (fino al 2017)</t>
  </si>
  <si>
    <t>Fermo cofano bagaglio (dal 2018)</t>
  </si>
  <si>
    <t>Perno (dal 2018)</t>
  </si>
  <si>
    <t>Perno (fino al 2017)</t>
  </si>
  <si>
    <t>reggetta ferma coperchio baule completa: dal 2007</t>
  </si>
  <si>
    <t>Distanziale (dal 2016)</t>
  </si>
  <si>
    <t xml:space="preserve">Vite M6x16   </t>
  </si>
  <si>
    <t>Leva nera</t>
  </si>
  <si>
    <t>Asta (dal 2011)</t>
  </si>
  <si>
    <t>gancio</t>
  </si>
  <si>
    <t>Kit modifica per inserimento serratura a chiave</t>
  </si>
  <si>
    <t>Rivestimento baule sidecar (dal 2016) per metro</t>
  </si>
  <si>
    <t>Fodera per sidecar (dal 2012)</t>
  </si>
  <si>
    <t>Porta pompa aria; nero. (dal 2014 al 2017)</t>
  </si>
  <si>
    <t>Staffa ruota di scorta (dal 2014)</t>
  </si>
  <si>
    <t>dado ruota di scorta alluminio</t>
  </si>
  <si>
    <t>dado ruota di scorta nero</t>
  </si>
  <si>
    <t>Adesivo ruota di scorta</t>
  </si>
  <si>
    <t>Set strumenti e borsaporta strumenti (dl 2018)</t>
  </si>
  <si>
    <t>Borsa portastrumenti vuota (dal 2008 al 2017)</t>
  </si>
  <si>
    <t>Pompa manuale</t>
  </si>
  <si>
    <t>Aste  estrazione pneumatico ( 2 pezzi)</t>
  </si>
  <si>
    <t>Chiave da 27 per registro raggi e sblocco ruota di scorta</t>
  </si>
  <si>
    <t>Chiave 36x41 registro piantone sterzo</t>
  </si>
  <si>
    <t>Chiave doppio uncinio dal 2007</t>
  </si>
  <si>
    <t>Chiave da 22</t>
  </si>
  <si>
    <t>spina</t>
  </si>
  <si>
    <t>Chiave a tubo 19x21 per candele</t>
  </si>
  <si>
    <t>Chiave a brugola 3/8"</t>
  </si>
  <si>
    <t>Ammortizzatore posteriore cromato</t>
  </si>
  <si>
    <t>Ammortizzatore posteriore nero</t>
  </si>
  <si>
    <t>Rondella M8/28</t>
  </si>
  <si>
    <t xml:space="preserve">cavo freno in acciaio inclusi perni ed anelli </t>
  </si>
  <si>
    <t>Pompa freno anteriore (Brembo)</t>
  </si>
  <si>
    <t>Pinza freno a disco anteriore (Brembo)</t>
  </si>
  <si>
    <t>Coppia pastiglie freno a disco anteriore (Brembo)</t>
  </si>
  <si>
    <t>Boccola per tubo freno</t>
  </si>
  <si>
    <t>leva freno con cilindro (Brembo)</t>
  </si>
  <si>
    <t>Leva freno anteriore Brembo</t>
  </si>
  <si>
    <t>Dado speciale</t>
  </si>
  <si>
    <t>staffetta freno per pinza posteriore freno di stazionamento (fino al 2016)</t>
  </si>
  <si>
    <t>staffetta freno per pinza posteriore freno di stazionamento (dal 2017)</t>
  </si>
  <si>
    <t>Perno fissaggio pinza</t>
  </si>
  <si>
    <t>Anello di chiusura perno freno posteriore</t>
  </si>
  <si>
    <t>Pinza posteriore</t>
  </si>
  <si>
    <t>Pastiglie ecologiche pinza freno posteriore</t>
  </si>
  <si>
    <t>Vite</t>
  </si>
  <si>
    <t>Staffetta ferma cavo (fino al 2016)</t>
  </si>
  <si>
    <t>Staffetta ferma cavo (dal 2017)</t>
  </si>
  <si>
    <t>Staffetta ferma leva</t>
  </si>
  <si>
    <t>Supporto per pinza posteriore (dal telaio n° 229575)</t>
  </si>
  <si>
    <t>Staffa per pinza posteriore (fino a telaio n° 229574). Non più disponibile</t>
  </si>
  <si>
    <t>Supporto per pinza posteriore (fino a telaio n° 229574)</t>
  </si>
  <si>
    <t>Dado M4</t>
  </si>
  <si>
    <t>Serbatoio fluido freno ruota posteriore</t>
  </si>
  <si>
    <t>Mini vite morsetto 15</t>
  </si>
  <si>
    <t>Cilindro freno posteriore (Brembo)</t>
  </si>
  <si>
    <t>Coperchio protettivo</t>
  </si>
  <si>
    <t>Perno speciale M10x1</t>
  </si>
  <si>
    <t>Tubo freno posteriore (dal 2014)</t>
  </si>
  <si>
    <t>Morsetto 3/8</t>
  </si>
  <si>
    <t>Porta serbatoio</t>
  </si>
  <si>
    <t>Piatto (dal 2016 al 2018)</t>
  </si>
  <si>
    <t>Morsetto (dal 2017)</t>
  </si>
  <si>
    <t>Morsetto (dal 2015 al 2016)</t>
  </si>
  <si>
    <t>Tubo flessibile (dal 2017)</t>
  </si>
  <si>
    <t>Coperchio in gomma</t>
  </si>
  <si>
    <t>Anello o-ring per pinza freno posteriore guida manicotto</t>
  </si>
  <si>
    <t>Pastiglie freno Brembo per freno sidecar</t>
  </si>
  <si>
    <t>Pinza freno sidecar (Brembo)</t>
  </si>
  <si>
    <t>Coperchio proteggi serbatoio liquido freni (fino al 2016)</t>
  </si>
  <si>
    <t>Coperchio proteggi serbatoio liquido freni (dal 2017)</t>
  </si>
  <si>
    <t>Cavo freno sidecar (dal 2014)</t>
  </si>
  <si>
    <t>Serbatoio liquido freni</t>
  </si>
  <si>
    <t xml:space="preserve">Tubo flessibile  </t>
  </si>
  <si>
    <t>Rondella tappo di chiusura M5</t>
  </si>
  <si>
    <t>Motore color nero con scatola cambio, corpo farfallato, alternatore, avviamento elettrico, senza scatola filtro aria, 2014-2015</t>
  </si>
  <si>
    <t>Motore color grigio con scatola cambio, corpo farfallato, alternatore, avviamento elettrico, senza scatola filtro aria, dal 2021 (Euro 5)</t>
  </si>
  <si>
    <t>Motore color nero con scatola cambio, corpo farfallato, alternatore, avviamento elettrico, senza scatola filtro aria, nero, 2019-2020 (Euro 4)</t>
  </si>
  <si>
    <t>Motore color grigio con scatola cambio, corpo farfallato, alternatore, avviamento elettrico, senza scatola filtro aria, anni 2017-2018.</t>
  </si>
  <si>
    <t>Motore color grigio con scatola cambio, corpo farfallato, alternatore, avviamento elettrico, senza scatola filtro aria, anno 2016.</t>
  </si>
  <si>
    <t>Motore color grigio con scatola cambio, corpo farfallato, alternatore, avviamento elettrico, senza scatola filtro aria, anni 2014-2015</t>
  </si>
  <si>
    <t>Motore color grigio senza scatola cambio, con corpo farfallato e alternatore, senza avviamento elettrico, senza scatola filtro aria,  dal 2016</t>
  </si>
  <si>
    <t>Motore color nero, con scatola cambio, corpo farfallato, alternatore, avviamento elettrico, senza scatola filtro aria, dal 2021</t>
  </si>
  <si>
    <t>Motore color grigio, con scatola cambio, corpo farfallato, alternatore, avviamento elettrico, senza scatola filtro aria, 2019-2020 (Euro 4)</t>
  </si>
  <si>
    <t>Motore color grigio, senza scatola cambio, con corpo farfallato e alternatore, senza avviamento elettrico, senza scatola filtro aria, dal 2021 (Euro 5)</t>
  </si>
  <si>
    <t>Motore color grigio senza scatola cambio, con corpo farfallato e alternatore, senza avviamento elettrico, senza scatola filtro aria, anno 2014-2015</t>
  </si>
  <si>
    <t>Motore color grigio senza scatola cambio, con corpo farfallato e alternatore, senza avviamento elettrico, senza scatola filtro aria, con SAS, anno 2017-2018</t>
  </si>
  <si>
    <t>Scatola cambio completa color grigio: dal 2017 al 2019</t>
  </si>
  <si>
    <t>Motore color grigio senza scatola cambio, con corpo farfallato e alternatore, senza avviamento elettrico, senza scatola filtro aria,  dal 2019 al 2020 (Euro 4)</t>
  </si>
  <si>
    <t>Scatola cambio completa color grigio (Dal 2007 al 2016)</t>
  </si>
  <si>
    <t>Scatola cambio completa color grigio: dal 2020</t>
  </si>
  <si>
    <t>Avviamento elettrico color grigio (dal 2016)</t>
  </si>
  <si>
    <t>Set ingranaggi taglia 0, dal n° telaio 230626</t>
  </si>
  <si>
    <t>Set ingranaggi taglia 3, dal n° telaio 230626</t>
  </si>
  <si>
    <t xml:space="preserve">Scatola carter color grigio completa (dal 2014 al 2018) </t>
  </si>
  <si>
    <t xml:space="preserve">Scatola carter color grigio completa (dal 2019) </t>
  </si>
  <si>
    <t>Coperchio frontale scatola motore, commpleto, color grigio</t>
  </si>
  <si>
    <t>Set ingranaggi taglia 3 dal n° telaio 230626</t>
  </si>
  <si>
    <t>Pistone con perno pistone e anelli di tenuta, unica misura, dal 2021 (Euro 5)</t>
  </si>
  <si>
    <t>Pistone con perno pistone e anelli di tenuta, unica misura, anni 2017-2018</t>
  </si>
  <si>
    <t>Pistone con anelli, con perno pistone e anelli i tenuta, unica misura, anni 2017-2018</t>
  </si>
  <si>
    <t>Testa cilindro destra completa con valvole per SLS, color grigio (anni 2017-2018)</t>
  </si>
  <si>
    <t>Testa cilindro destra completa con valvole, color grigio (anno 2016)</t>
  </si>
  <si>
    <t>Testa cilindro destra completa con valvole, color grigio (fino al 2015)</t>
  </si>
  <si>
    <t>Testa cilindro sinistra completa con valvole, color grigio (fino al 2015)</t>
  </si>
  <si>
    <t>Testa cilindro sinistra completa con valvole, color grigio (dal 2019)</t>
  </si>
  <si>
    <t>Testa cilindro sinistra completa con valvole, color grigio (anno 2016)</t>
  </si>
  <si>
    <t>Testa cilindro sinistra completa con valvole per SLS, color grigio (anni 2017-2018)</t>
  </si>
  <si>
    <t>Pistone con anelli, con perno pistone e anelli i tenuta, unica misura, 2019-2020 (Euro 4)</t>
  </si>
  <si>
    <t>Pistone con perno pistone e anelli di tenuta, unica misura, 2019-2020 (Euro 4)</t>
  </si>
  <si>
    <t>Cilindro completo senza camera per SAS, taglia C; color nero, fino al 2018</t>
  </si>
  <si>
    <t>Cilindro completo senza camera per SAS, taglia B; color nero fino al 2018</t>
  </si>
  <si>
    <t>Cilindro completo con camera per SAS, taglia A; color nero, fino al 2018</t>
  </si>
  <si>
    <t>Cilindro completo senza camera per SAS, taglia C; color grigio, fino al 2018</t>
  </si>
  <si>
    <t>Cilindro completo senza camera per SAS, taglia B; color grigio, fino al 2018</t>
  </si>
  <si>
    <t>Cilindro completo con camera per SAS, taglia A; color grigio, fino al 2018</t>
  </si>
  <si>
    <t>Cilindro completo senza camera per SAS, taglia B; color nero, fino al 2018</t>
  </si>
  <si>
    <t>Cilindro completo senza camera per SAS, taglia C, fino al 2018</t>
  </si>
  <si>
    <t>Cilindro completo senza camera per SAS, taglia B, fino al 2018</t>
  </si>
  <si>
    <t>Coperchio valvole, color nero, fino al 2018</t>
  </si>
  <si>
    <t>Anello X-r (dal 2017)</t>
  </si>
  <si>
    <t>Leva rilascio frizione (dal n° telaio 230458)</t>
  </si>
  <si>
    <t>Rilascio cursore completo (2017-2019)</t>
  </si>
  <si>
    <t>Punta asta rilascio frizione (dal 2007)</t>
  </si>
  <si>
    <t>Set albero trasmissione primario completo, senza cuscinetti, dal 2007</t>
  </si>
  <si>
    <t>Supporto retromarcia con ingranaggio (dal 2007)</t>
  </si>
  <si>
    <t>Trasmissione principale inseribile completa, per versione doppia trazione. Color grigio. Fino a 07/2017</t>
  </si>
  <si>
    <t>Trasmissione principale inseribile completa, per versione doppia trazione. Color grigio. Da 08/2017</t>
  </si>
  <si>
    <t>Trasmissione finale completa, trazione singola. Color grigio. Fino a 07/2017</t>
  </si>
  <si>
    <t>Trasmissione finale completa, trazione singola. Color grigio. Da 08/2017</t>
  </si>
  <si>
    <t>Guarnizione (0,3 mm) coperchio carter trasmissione finale per modelli doppia trazione, più quelli a singola dal 2011</t>
  </si>
  <si>
    <t>Guarnizione (0,5 mm) coperchio carter trasmissione finale per modelli doppia trazione, più quelli a singola dal 2011</t>
  </si>
  <si>
    <t>Dado M10x1,25</t>
  </si>
  <si>
    <t>Rondella Nord Lock NL 10</t>
  </si>
  <si>
    <t>Set ingranaggi conici 8/37 , con cuscinetto spillo per tutti i modelli mono o doppia trazione</t>
  </si>
  <si>
    <t xml:space="preserve">Set ingranaggi conici 8/37 , con cuscinetto spillo per tutti i modelli mono o doppia trazione </t>
  </si>
  <si>
    <t>Perno per leva cambio (2013-2016)</t>
  </si>
  <si>
    <t>Mozzo (vuoto) ruota anteriore e laterale; color nero (fino al n° telaio 230405)</t>
  </si>
  <si>
    <t>Mozzo (vuoto) ruota anteriore e laterale; color argento (fino al n° telaio 230405)</t>
  </si>
  <si>
    <t>Mozzo ruota con cuscinetti frontale e laterale (singola trazione); color grigio; fino al telaio n° 230405</t>
  </si>
  <si>
    <t>Mozzo ruota con cuscinetti frontale e laterale (singola trazione); color nero. Fino al telaio n° 230405</t>
  </si>
  <si>
    <t>Mozzo (vuoto) ruota anteriore e laterale; color grigio; dal telaio n° 230406</t>
  </si>
  <si>
    <t>Mozzo (vuoto) ruota anteriore e laterale; color nero. Dal telaio n° 230406</t>
  </si>
  <si>
    <t>Cerchio da 19",  in alluminio (per freno a tamburo), color grigio</t>
  </si>
  <si>
    <t>Cerchio da 18" in alluminio grigio (freno a disco)</t>
  </si>
  <si>
    <t>Cerchio da 19" in alluminio grigio (freno a disco)</t>
  </si>
  <si>
    <t>Mozzo ruota posteriore completo di cuscinetti. Color grigio (dal 2014 al 2018)</t>
  </si>
  <si>
    <t>Coperchio, color grigio</t>
  </si>
  <si>
    <t>Mozzo (vuoto) ruota anteriore e laterale; color grigio (fino al n° telaio 230405)</t>
  </si>
  <si>
    <t>Mozzo (vuoto) ruota posteriore grigio (dal 2014 al 2018)</t>
  </si>
  <si>
    <t>Mozzo (vuoto) ruota anteriore e laterale; color grigio (fino al n° telaio 230406)</t>
  </si>
  <si>
    <t>Mozzo (vuoto) ruota anteriore e laterale; color nero (fino al 230406)</t>
  </si>
  <si>
    <t>Logo dell'80° anniversario per il dado piantone di sterzo</t>
  </si>
  <si>
    <t>Forcella superiore per forcella telescopica (Retro) dal 2014</t>
  </si>
  <si>
    <t>Forcella inferiore con colonna di sterzo per forcella telescopica (Classic)</t>
  </si>
  <si>
    <t>Forcella superiore per forcella telescopica (Classic)</t>
  </si>
  <si>
    <t>Forcella inferiore con colonna di sterzo per forcella telescopica (Retro) dal 2014</t>
  </si>
  <si>
    <t>Anello di chiusura supporto fanale Retro e Classic dal 2014</t>
  </si>
  <si>
    <t>Supporto fanale anteriore, lato sinistro, Marzocchi (Retro)</t>
  </si>
  <si>
    <t>Supporto fanale anteriore, lato destro, Marzocchi (Retro)</t>
  </si>
  <si>
    <t>Tubo per indicatore di direzione, lungo, cromato</t>
  </si>
  <si>
    <t>Tubo per indicatore di direzione, lungo, acciaio</t>
  </si>
  <si>
    <t>Tubo per indicatore di direzione, lungo, nero</t>
  </si>
  <si>
    <t>Parafango anteriore nero opaco, per forcella Marzocchi dal 2014</t>
  </si>
  <si>
    <t>Parafango anteriore acciaio, per forcella Marzocchi dal 2014</t>
  </si>
  <si>
    <t>Forcelle Marzocchi , nero, da 08/2014</t>
  </si>
  <si>
    <t>Forcelle Marzocchi , grigio, da 08/2014</t>
  </si>
  <si>
    <t>Set ghette forcella</t>
  </si>
  <si>
    <t>Parafango ruota anteriore, nero con strisce bianche. Dal 2008</t>
  </si>
  <si>
    <t>Logo 80° anniversario per il dado piantone dello sterzo</t>
  </si>
  <si>
    <t xml:space="preserve">Tappo  </t>
  </si>
  <si>
    <t>Forcella completa Marzocchi, nera, con doppie strisce bianche, Classic</t>
  </si>
  <si>
    <t>Forcella completa Marzocchi, nera, con doppie strisce bianche, Retro, dal 2014</t>
  </si>
  <si>
    <t>Forcella completa Marzocchi, grigia, con doppie strisce bianche, Classic</t>
  </si>
  <si>
    <t>Forcella completa Marzocchi, grigia, con doppie strisce bianche, Retro, dal 2014</t>
  </si>
  <si>
    <t>Parafango posteriore completo, nero opaco (165) per ural T e T doppia trazione</t>
  </si>
  <si>
    <t>Parafango posteriore completo, Urban camo (148)</t>
  </si>
  <si>
    <t>Serbatoio benzina completo di vano portattrezzi, versione Ranger asfalto (164) dal 2019</t>
  </si>
  <si>
    <t xml:space="preserve">Serbatoio benzina, senza vano portattrezzi, versione cT/T "TWD" dal 2019, nero con strisce bianche </t>
  </si>
  <si>
    <t>Serbatoio benzina completo di vano portattrezzi, asfalto (164) dal 2019</t>
  </si>
  <si>
    <t>Serbatoio benzina senza vano porta attrezzi, nero metallizzato (175)</t>
  </si>
  <si>
    <t>Serbatoio benzina completo di vano porta attrezzi, arancio "bruciato" (165) dal 2019</t>
  </si>
  <si>
    <t>Adesivo "URAL" nero, dal 2019</t>
  </si>
  <si>
    <t>Adesivo "2WD" nero, dal 2019</t>
  </si>
  <si>
    <t>Cavo freno di stazionamento (dal telaio n° 231852)</t>
  </si>
  <si>
    <t>Set pastiglie freno di stazionamento</t>
  </si>
  <si>
    <t>Pinza freno</t>
  </si>
  <si>
    <t>Impianto di scarico 2 in 1 dal 2021 (Euro 5)</t>
  </si>
  <si>
    <t>Catalizzatore con alloggiamento (dal 2021)</t>
  </si>
  <si>
    <t xml:space="preserve">Dado M8 autobloccante in acciaio inox A2, </t>
  </si>
  <si>
    <t>Manicotto tampone</t>
  </si>
  <si>
    <t>Staffa</t>
  </si>
  <si>
    <t>Tampone in gomma</t>
  </si>
  <si>
    <t>Perno M8x35 in acciaio inossidabile A2</t>
  </si>
  <si>
    <t>Vite M6x10 in acciaio inossidabile A2</t>
  </si>
  <si>
    <t>Protezione silenziatore</t>
  </si>
  <si>
    <t>Silenziatore Euro 5)</t>
  </si>
  <si>
    <t>Morsetto 47-51 mm, inossidabile</t>
  </si>
  <si>
    <t>Protezione scottature</t>
  </si>
  <si>
    <t>Assieme tubo collettore (Euro 5)</t>
  </si>
  <si>
    <t>Morsetto 40-43 mm, inossidabile</t>
  </si>
  <si>
    <t>Collettore di scarico lato sinistro (Euro 5)</t>
  </si>
  <si>
    <t>Collettore di scarico lato destro (Euro 5)</t>
  </si>
  <si>
    <t xml:space="preserve">Morsetto a molla  </t>
  </si>
  <si>
    <t>Tubo aspirante</t>
  </si>
  <si>
    <t>Valvola del vuoto</t>
  </si>
  <si>
    <t>Valvola di controllo</t>
  </si>
  <si>
    <t>Corpo iniettore, sinistro, 2019-2021</t>
  </si>
  <si>
    <t>Corpo iniettore destro, dal 2022</t>
  </si>
  <si>
    <t>Corpo iniettore sinistro, dal 2022</t>
  </si>
  <si>
    <t>Tappo porta vuoto in gomma</t>
  </si>
  <si>
    <t>tubo 2017-2018</t>
  </si>
  <si>
    <t>Morsetto 15,3 mm</t>
  </si>
  <si>
    <t>Sensore pressione</t>
  </si>
  <si>
    <t>Sensore posizione corpo (TPS)</t>
  </si>
  <si>
    <t>Cablaggio principale moto (2014-2016)</t>
  </si>
  <si>
    <t>Luce verde indicatore di direzione (2014-2016)</t>
  </si>
  <si>
    <t>Luce rossa controllo alternatore (2014-2016)</t>
  </si>
  <si>
    <t>Luce verde indicatore posizione neutra trasmissione (folle). (2014-2016)</t>
  </si>
  <si>
    <t>Luce blu fari abbaglianti. (2014-2016)</t>
  </si>
  <si>
    <t>Luce gialla spia riserva benzina (2014-2016)</t>
  </si>
  <si>
    <t>Luce gialla spia malfunzionamento motore (2014-2016)</t>
  </si>
  <si>
    <t>Set blocca sterzo e accensione (dal n° telaio 230439)</t>
  </si>
  <si>
    <t>Adattatore asse Denso (fino al telaio n° 229574)</t>
  </si>
  <si>
    <t>Adattatore Denso (dal telaio n° 229575)</t>
  </si>
  <si>
    <t>Telaio sidecar per singola trazione (dal telaio n° L0230513)</t>
  </si>
  <si>
    <t>Telaio sidecar per versione doppia trazione fino al n° L0230512</t>
  </si>
  <si>
    <r>
      <t xml:space="preserve">Piastra di accesso al sidecar (dal 2013 al 2016) - </t>
    </r>
    <r>
      <rPr>
        <sz val="10"/>
        <color indexed="10"/>
        <rFont val="Arial"/>
        <family val="2"/>
      </rPr>
      <t>Non più disponibile</t>
    </r>
  </si>
  <si>
    <r>
      <t xml:space="preserve">Perno con frchetta (dal 2014) - </t>
    </r>
    <r>
      <rPr>
        <sz val="10"/>
        <color indexed="10"/>
        <rFont val="Arial"/>
        <family val="2"/>
      </rPr>
      <t>Non più disponibile</t>
    </r>
  </si>
  <si>
    <r>
      <t xml:space="preserve">Piastra di accesso al sidecar (dal 2013 al 2016). </t>
    </r>
    <r>
      <rPr>
        <sz val="10"/>
        <color indexed="10"/>
        <rFont val="Arial"/>
        <family val="2"/>
      </rPr>
      <t>Non più disponibile</t>
    </r>
  </si>
  <si>
    <r>
      <t xml:space="preserve">Set ingranaggi taglia 3 dal 2007. </t>
    </r>
    <r>
      <rPr>
        <sz val="10"/>
        <color indexed="10"/>
        <rFont val="Arial"/>
        <family val="2"/>
      </rPr>
      <t>Non più disponibile</t>
    </r>
  </si>
  <si>
    <r>
      <t xml:space="preserve">Set ingranaggi taglia 2 dal 2007. </t>
    </r>
    <r>
      <rPr>
        <sz val="10"/>
        <color indexed="10"/>
        <rFont val="Arial"/>
        <family val="2"/>
      </rPr>
      <t>Non più disponibile</t>
    </r>
  </si>
  <si>
    <r>
      <t xml:space="preserve">Perno pistone codice colore bianco. </t>
    </r>
    <r>
      <rPr>
        <sz val="10"/>
        <color indexed="10"/>
        <rFont val="Arial"/>
        <family val="2"/>
      </rPr>
      <t>Non più disponibile</t>
    </r>
  </si>
  <si>
    <r>
      <t>Perno pistone codice colore rosso.</t>
    </r>
    <r>
      <rPr>
        <sz val="10"/>
        <color indexed="10"/>
        <rFont val="Arial"/>
        <family val="2"/>
      </rPr>
      <t xml:space="preserve"> Non più disponibile</t>
    </r>
  </si>
  <si>
    <r>
      <t xml:space="preserve">Ammortizzatore di sterzo idraulico (fino al 2017). </t>
    </r>
    <r>
      <rPr>
        <sz val="10"/>
        <color indexed="10"/>
        <rFont val="Arial"/>
        <family val="2"/>
      </rPr>
      <t>Non più disponibile.</t>
    </r>
    <r>
      <rPr>
        <sz val="10"/>
        <color indexed="8"/>
        <rFont val="Arial"/>
        <family val="2"/>
      </rPr>
      <t xml:space="preserve"> Prego utilizzare ID 6097 + ID 6144</t>
    </r>
  </si>
  <si>
    <r>
      <t xml:space="preserve">Adesivo "URAL" argento, fino al 2018- </t>
    </r>
    <r>
      <rPr>
        <sz val="10"/>
        <color indexed="10"/>
        <rFont val="Arial"/>
        <family val="2"/>
      </rPr>
      <t>Non più disponibile</t>
    </r>
  </si>
  <si>
    <r>
      <t xml:space="preserve">Corpo farfallato completo con centralina e iniettore destro (fino al 2015). </t>
    </r>
    <r>
      <rPr>
        <sz val="10"/>
        <color indexed="10"/>
        <rFont val="Arial"/>
        <family val="2"/>
      </rPr>
      <t>Non più disponibile</t>
    </r>
  </si>
  <si>
    <r>
      <t>Diffusore olio.</t>
    </r>
    <r>
      <rPr>
        <sz val="10"/>
        <color indexed="10"/>
        <rFont val="Arial"/>
        <family val="2"/>
      </rPr>
      <t xml:space="preserve"> Non più disponibile</t>
    </r>
  </si>
  <si>
    <t>Staffa posteriore completa per Retro, Classic e cT</t>
  </si>
  <si>
    <t>Tubo oscillante sidecar doppia trazione, con asse ruota e boccole in gomma, (dal telaio n° 225389 al 230512)</t>
  </si>
  <si>
    <t>Parafango sidecar nero con doppie strisce bianche</t>
  </si>
  <si>
    <t>Mozzo ruota con cuscinetti, color grigio; fino al telaio n° 230405</t>
  </si>
  <si>
    <t>Mozzo ruota con cuscinetti (fino al telaio 230405) color nero</t>
  </si>
  <si>
    <t>Mozzo (vuoto) ruota anteriore e laterale; color nero (fino al telaio 230405)</t>
  </si>
  <si>
    <t>Mozzo (vuoto) ruota anteriore e laterale; color grigio (fino al telaio 230405)</t>
  </si>
  <si>
    <t>Mozzo (vuoto) ruota anteriore e laterale; color grigio (dal telaio 230406)</t>
  </si>
  <si>
    <t>Mozzo (vuoto) ruota anteriore e laterale; color nero (dal telaio 230406)</t>
  </si>
  <si>
    <t>Mozzo ruota con cuscinetti frontale e laterale, color grigio (fino al telaio 230405)</t>
  </si>
  <si>
    <t>Mozzo ruota con cuscinetti frontale e laterale, color nero (fino al telaio 230405)</t>
  </si>
  <si>
    <t>Corpo sidecar senza interni, incluso cofano bagaglio,  verniciatura blu ultramarino (231)</t>
  </si>
  <si>
    <t>Corpo sidecar senza interni, incluso cofano bagaglio, senza verniciatura (primer 100)</t>
  </si>
  <si>
    <t>Corpo sidecar senza interni, incluso cofano bagaglio, senza primer (100), versione mercato inglese</t>
  </si>
  <si>
    <t>Telo  copri carrozzino nero con fissaggi neri, in cordura, sinistro (dal 2013). Versione inglese</t>
  </si>
  <si>
    <t>Tubo freno posteriore (dal telaio 231852)</t>
  </si>
  <si>
    <t xml:space="preserve">Prezzo al pubblico senza IVA </t>
  </si>
  <si>
    <t xml:space="preserve">Prezzo al pubbl. con IVA </t>
  </si>
  <si>
    <t>EFI 2023 PUBBLICO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</si>
</sst>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\ #,##0.00;\-\ #,##0.00"/>
  </numFmts>
  <fonts count="43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1" xfId="0" applyFont="1" applyBorder="1" applyAlignment="1">
      <alignment horizontal="right"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166" fontId="0" fillId="0" borderId="10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2" fontId="4" fillId="33" borderId="14" xfId="0" applyNumberFormat="1" applyFont="1" applyFill="1" applyBorder="1" applyAlignment="1">
      <alignment horizontal="center" vertical="top" wrapText="1"/>
    </xf>
    <xf numFmtId="0" fontId="42" fillId="0" borderId="0" xfId="0" applyFont="1" applyAlignment="1">
      <alignment/>
    </xf>
    <xf numFmtId="0" fontId="24" fillId="0" borderId="13" xfId="0" applyFont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5"/>
  <sheetViews>
    <sheetView showGridLines="0" tabSelected="1" zoomScale="190" zoomScaleNormal="190" zoomScaleSheetLayoutView="100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4" sqref="G4"/>
    </sheetView>
  </sheetViews>
  <sheetFormatPr defaultColWidth="11.421875" defaultRowHeight="12.75"/>
  <cols>
    <col min="1" max="1" width="0.71875" style="5" customWidth="1"/>
    <col min="2" max="2" width="4.00390625" style="3" customWidth="1"/>
    <col min="3" max="3" width="7.140625" style="4" customWidth="1"/>
    <col min="4" max="4" width="5.57421875" style="4" customWidth="1"/>
    <col min="5" max="5" width="28.28125" style="4" customWidth="1"/>
    <col min="6" max="6" width="38.421875" style="2" hidden="1" customWidth="1"/>
    <col min="7" max="7" width="43.57421875" style="2" customWidth="1"/>
    <col min="8" max="8" width="11.421875" style="10" customWidth="1"/>
    <col min="9" max="9" width="11.421875" style="1" customWidth="1"/>
    <col min="10" max="10" width="11.421875" style="11" customWidth="1"/>
    <col min="11" max="16384" width="11.421875" style="1" customWidth="1"/>
  </cols>
  <sheetData>
    <row r="1" spans="1:9" ht="60.75" thickBot="1">
      <c r="A1" s="6" t="s">
        <v>1</v>
      </c>
      <c r="B1" s="15" t="s">
        <v>3</v>
      </c>
      <c r="C1" s="16" t="s">
        <v>4</v>
      </c>
      <c r="D1" s="16" t="s">
        <v>2</v>
      </c>
      <c r="E1" s="16" t="s">
        <v>5</v>
      </c>
      <c r="F1" s="16" t="s">
        <v>0</v>
      </c>
      <c r="G1" s="19" t="s">
        <v>4446</v>
      </c>
      <c r="H1" s="17" t="s">
        <v>4444</v>
      </c>
      <c r="I1" s="17" t="s">
        <v>4445</v>
      </c>
    </row>
    <row r="2" spans="1:9" ht="12.75">
      <c r="A2" s="6" t="s">
        <v>6</v>
      </c>
      <c r="B2" s="7"/>
      <c r="C2" s="8"/>
      <c r="D2" s="8"/>
      <c r="E2" s="8"/>
      <c r="F2" s="9"/>
      <c r="G2" s="9"/>
      <c r="I2" s="18">
        <v>1.22</v>
      </c>
    </row>
    <row r="3" spans="2:9" ht="38.25">
      <c r="B3" s="3">
        <v>1</v>
      </c>
      <c r="C3" s="12" t="s">
        <v>7</v>
      </c>
      <c r="D3" s="3">
        <v>6344</v>
      </c>
      <c r="E3" s="12" t="s">
        <v>8</v>
      </c>
      <c r="F3" s="13" t="s">
        <v>9</v>
      </c>
      <c r="G3" s="13" t="s">
        <v>3008</v>
      </c>
      <c r="H3" s="14">
        <v>7657.65</v>
      </c>
      <c r="I3" s="14">
        <f>H3*$I$2</f>
        <v>9342.332999999999</v>
      </c>
    </row>
    <row r="4" spans="2:9" ht="45.75" customHeight="1">
      <c r="B4" s="3">
        <v>1</v>
      </c>
      <c r="C4" s="12" t="s">
        <v>7</v>
      </c>
      <c r="D4" s="3">
        <v>5315</v>
      </c>
      <c r="E4" s="12" t="s">
        <v>10</v>
      </c>
      <c r="F4" s="13" t="s">
        <v>11</v>
      </c>
      <c r="G4" s="13" t="s">
        <v>4265</v>
      </c>
      <c r="H4" s="14">
        <v>7657.65</v>
      </c>
      <c r="I4" s="14">
        <f aca="true" t="shared" si="0" ref="I4:I67">H4*$I$2</f>
        <v>9342.332999999999</v>
      </c>
    </row>
    <row r="5" spans="2:9" ht="38.25">
      <c r="B5" s="3">
        <v>1</v>
      </c>
      <c r="C5" s="12"/>
      <c r="D5" s="3">
        <v>6803</v>
      </c>
      <c r="E5" s="12" t="s">
        <v>12</v>
      </c>
      <c r="F5" s="13" t="s">
        <v>13</v>
      </c>
      <c r="G5" s="13" t="s">
        <v>4266</v>
      </c>
      <c r="H5" s="14">
        <v>7738.5</v>
      </c>
      <c r="I5" s="14">
        <f t="shared" si="0"/>
        <v>9440.97</v>
      </c>
    </row>
    <row r="6" spans="2:9" ht="38.25">
      <c r="B6" s="3">
        <v>1</v>
      </c>
      <c r="C6" s="12" t="s">
        <v>7</v>
      </c>
      <c r="D6" s="3">
        <v>6345</v>
      </c>
      <c r="E6" s="12" t="s">
        <v>14</v>
      </c>
      <c r="F6" s="13" t="s">
        <v>15</v>
      </c>
      <c r="G6" s="13" t="s">
        <v>4267</v>
      </c>
      <c r="H6" s="14">
        <v>7657.65</v>
      </c>
      <c r="I6" s="14">
        <f t="shared" si="0"/>
        <v>9342.332999999999</v>
      </c>
    </row>
    <row r="7" spans="2:9" ht="38.25">
      <c r="B7" s="3">
        <v>1</v>
      </c>
      <c r="C7" s="12" t="s">
        <v>7</v>
      </c>
      <c r="D7" s="3">
        <v>6343</v>
      </c>
      <c r="E7" s="12" t="s">
        <v>16</v>
      </c>
      <c r="F7" s="13" t="s">
        <v>17</v>
      </c>
      <c r="G7" s="13" t="s">
        <v>4268</v>
      </c>
      <c r="H7" s="14">
        <v>7422.03</v>
      </c>
      <c r="I7" s="14">
        <f t="shared" si="0"/>
        <v>9054.8766</v>
      </c>
    </row>
    <row r="8" spans="2:9" ht="38.25">
      <c r="B8" s="3">
        <v>1</v>
      </c>
      <c r="C8" s="12" t="s">
        <v>7</v>
      </c>
      <c r="D8" s="3">
        <v>5895</v>
      </c>
      <c r="E8" s="12" t="s">
        <v>18</v>
      </c>
      <c r="F8" s="13" t="s">
        <v>19</v>
      </c>
      <c r="G8" s="13" t="s">
        <v>4269</v>
      </c>
      <c r="H8" s="14">
        <v>7422.03</v>
      </c>
      <c r="I8" s="14">
        <f t="shared" si="0"/>
        <v>9054.8766</v>
      </c>
    </row>
    <row r="9" spans="2:9" ht="38.25">
      <c r="B9" s="3">
        <v>1</v>
      </c>
      <c r="C9" s="12"/>
      <c r="D9" s="3">
        <v>6849</v>
      </c>
      <c r="E9" s="12" t="s">
        <v>20</v>
      </c>
      <c r="F9" s="13" t="s">
        <v>21</v>
      </c>
      <c r="G9" s="13" t="s">
        <v>4272</v>
      </c>
      <c r="H9" s="14">
        <v>7657.65</v>
      </c>
      <c r="I9" s="14">
        <f t="shared" si="0"/>
        <v>9342.332999999999</v>
      </c>
    </row>
    <row r="10" spans="2:9" ht="38.25">
      <c r="B10" s="3">
        <v>1</v>
      </c>
      <c r="C10" s="12" t="s">
        <v>7</v>
      </c>
      <c r="D10" s="3">
        <v>6342</v>
      </c>
      <c r="E10" s="12" t="s">
        <v>22</v>
      </c>
      <c r="F10" s="13" t="s">
        <v>23</v>
      </c>
      <c r="G10" s="13" t="s">
        <v>3007</v>
      </c>
      <c r="H10" s="14">
        <v>5654.88</v>
      </c>
      <c r="I10" s="14">
        <f t="shared" si="0"/>
        <v>6898.9536</v>
      </c>
    </row>
    <row r="11" spans="2:9" ht="38.25">
      <c r="B11" s="3">
        <v>1</v>
      </c>
      <c r="C11" s="12" t="s">
        <v>7</v>
      </c>
      <c r="D11" s="3">
        <v>6236</v>
      </c>
      <c r="E11" s="12" t="s">
        <v>24</v>
      </c>
      <c r="F11" s="13" t="s">
        <v>25</v>
      </c>
      <c r="G11" s="13" t="s">
        <v>4273</v>
      </c>
      <c r="H11" s="14">
        <v>7422.03</v>
      </c>
      <c r="I11" s="14">
        <f t="shared" si="0"/>
        <v>9054.8766</v>
      </c>
    </row>
    <row r="12" spans="2:9" ht="38.25">
      <c r="B12" s="3">
        <v>1</v>
      </c>
      <c r="C12" s="12" t="s">
        <v>7</v>
      </c>
      <c r="D12" s="3">
        <v>5314</v>
      </c>
      <c r="E12" s="12" t="s">
        <v>26</v>
      </c>
      <c r="F12" s="13" t="s">
        <v>27</v>
      </c>
      <c r="G12" s="13" t="s">
        <v>4270</v>
      </c>
      <c r="H12" s="14">
        <v>7422.03</v>
      </c>
      <c r="I12" s="14">
        <f t="shared" si="0"/>
        <v>9054.8766</v>
      </c>
    </row>
    <row r="13" spans="2:9" ht="38.25">
      <c r="B13" s="3">
        <v>2</v>
      </c>
      <c r="C13" s="12" t="s">
        <v>7</v>
      </c>
      <c r="D13" s="3">
        <v>6346</v>
      </c>
      <c r="E13" s="12" t="s">
        <v>28</v>
      </c>
      <c r="F13" s="13" t="s">
        <v>29</v>
      </c>
      <c r="G13" s="13" t="s">
        <v>4271</v>
      </c>
      <c r="H13" s="14">
        <v>5419.26</v>
      </c>
      <c r="I13" s="14">
        <f t="shared" si="0"/>
        <v>6611.4972</v>
      </c>
    </row>
    <row r="14" spans="2:9" ht="38.25">
      <c r="B14" s="3">
        <v>2</v>
      </c>
      <c r="C14" s="12" t="s">
        <v>7</v>
      </c>
      <c r="D14" s="3">
        <v>5317</v>
      </c>
      <c r="E14" s="12" t="s">
        <v>30</v>
      </c>
      <c r="F14" s="13" t="s">
        <v>31</v>
      </c>
      <c r="G14" s="13" t="s">
        <v>3011</v>
      </c>
      <c r="H14" s="14">
        <v>5654.88</v>
      </c>
      <c r="I14" s="14">
        <f t="shared" si="0"/>
        <v>6898.9536</v>
      </c>
    </row>
    <row r="15" spans="2:9" ht="51">
      <c r="B15" s="3">
        <v>2</v>
      </c>
      <c r="C15" s="12"/>
      <c r="D15" s="3">
        <v>6778</v>
      </c>
      <c r="E15" s="12" t="s">
        <v>32</v>
      </c>
      <c r="F15" s="13" t="s">
        <v>33</v>
      </c>
      <c r="G15" s="13" t="s">
        <v>4274</v>
      </c>
      <c r="H15" s="14">
        <v>5419.26</v>
      </c>
      <c r="I15" s="14">
        <f t="shared" si="0"/>
        <v>6611.4972</v>
      </c>
    </row>
    <row r="16" spans="2:9" ht="38.25">
      <c r="B16" s="3">
        <v>2</v>
      </c>
      <c r="C16" s="12" t="s">
        <v>7</v>
      </c>
      <c r="D16" s="3">
        <v>5316</v>
      </c>
      <c r="E16" s="12" t="s">
        <v>34</v>
      </c>
      <c r="F16" s="13" t="s">
        <v>35</v>
      </c>
      <c r="G16" s="13" t="s">
        <v>4275</v>
      </c>
      <c r="H16" s="14">
        <v>5419.26</v>
      </c>
      <c r="I16" s="14">
        <f t="shared" si="0"/>
        <v>6611.4972</v>
      </c>
    </row>
    <row r="17" spans="2:9" ht="51">
      <c r="B17" s="3">
        <v>2</v>
      </c>
      <c r="C17" s="12" t="s">
        <v>7</v>
      </c>
      <c r="D17" s="3">
        <v>6348</v>
      </c>
      <c r="E17" s="12" t="s">
        <v>36</v>
      </c>
      <c r="F17" s="13" t="s">
        <v>37</v>
      </c>
      <c r="G17" s="13" t="s">
        <v>4276</v>
      </c>
      <c r="H17" s="14">
        <v>5419.26</v>
      </c>
      <c r="I17" s="14">
        <f t="shared" si="0"/>
        <v>6611.4972</v>
      </c>
    </row>
    <row r="18" spans="2:9" ht="51">
      <c r="B18" s="3">
        <v>2</v>
      </c>
      <c r="C18" s="12" t="s">
        <v>7</v>
      </c>
      <c r="D18" s="3">
        <v>6349</v>
      </c>
      <c r="E18" s="12" t="s">
        <v>38</v>
      </c>
      <c r="F18" s="13" t="s">
        <v>39</v>
      </c>
      <c r="G18" s="13" t="s">
        <v>3009</v>
      </c>
      <c r="H18" s="14">
        <v>5654.88</v>
      </c>
      <c r="I18" s="14">
        <f t="shared" si="0"/>
        <v>6898.9536</v>
      </c>
    </row>
    <row r="19" spans="2:9" ht="38.25">
      <c r="B19" s="3">
        <v>2</v>
      </c>
      <c r="C19" s="12" t="s">
        <v>7</v>
      </c>
      <c r="D19" s="3">
        <v>6347</v>
      </c>
      <c r="E19" s="12" t="s">
        <v>40</v>
      </c>
      <c r="F19" s="13" t="s">
        <v>41</v>
      </c>
      <c r="G19" s="13" t="s">
        <v>3012</v>
      </c>
      <c r="H19" s="14">
        <v>5654.88</v>
      </c>
      <c r="I19" s="14">
        <f t="shared" si="0"/>
        <v>6898.9536</v>
      </c>
    </row>
    <row r="20" spans="2:9" ht="51">
      <c r="B20" s="3">
        <v>2</v>
      </c>
      <c r="C20" s="12" t="s">
        <v>7</v>
      </c>
      <c r="D20" s="3">
        <v>6350</v>
      </c>
      <c r="E20" s="12" t="s">
        <v>42</v>
      </c>
      <c r="F20" s="13" t="s">
        <v>43</v>
      </c>
      <c r="G20" s="13" t="s">
        <v>4278</v>
      </c>
      <c r="H20" s="14">
        <v>5419.26</v>
      </c>
      <c r="I20" s="14">
        <f t="shared" si="0"/>
        <v>6611.4972</v>
      </c>
    </row>
    <row r="21" spans="2:9" ht="38.25">
      <c r="B21" s="3">
        <v>2</v>
      </c>
      <c r="C21" s="12" t="s">
        <v>7</v>
      </c>
      <c r="D21" s="3">
        <v>6351</v>
      </c>
      <c r="E21" s="12" t="s">
        <v>44</v>
      </c>
      <c r="F21" s="13" t="s">
        <v>45</v>
      </c>
      <c r="G21" s="13" t="s">
        <v>3010</v>
      </c>
      <c r="H21" s="14">
        <v>5654.88</v>
      </c>
      <c r="I21" s="14">
        <f t="shared" si="0"/>
        <v>6898.9536</v>
      </c>
    </row>
    <row r="22" spans="2:9" ht="25.5">
      <c r="B22" s="3">
        <v>3</v>
      </c>
      <c r="C22" s="12" t="s">
        <v>7</v>
      </c>
      <c r="D22" s="3">
        <v>6145</v>
      </c>
      <c r="E22" s="12" t="s">
        <v>46</v>
      </c>
      <c r="F22" s="13" t="s">
        <v>47</v>
      </c>
      <c r="G22" s="13" t="s">
        <v>4277</v>
      </c>
      <c r="H22" s="14">
        <v>1767.15</v>
      </c>
      <c r="I22" s="14">
        <f t="shared" si="0"/>
        <v>2155.9230000000002</v>
      </c>
    </row>
    <row r="23" spans="2:9" ht="25.5">
      <c r="B23" s="3">
        <v>3</v>
      </c>
      <c r="C23" s="12" t="s">
        <v>7</v>
      </c>
      <c r="D23" s="3">
        <v>6352</v>
      </c>
      <c r="E23" s="12" t="s">
        <v>48</v>
      </c>
      <c r="F23" s="13" t="s">
        <v>49</v>
      </c>
      <c r="G23" s="13" t="s">
        <v>3013</v>
      </c>
      <c r="H23" s="14">
        <v>1884.96</v>
      </c>
      <c r="I23" s="14">
        <f t="shared" si="0"/>
        <v>2299.6512</v>
      </c>
    </row>
    <row r="24" spans="2:9" ht="25.5">
      <c r="B24" s="3">
        <v>3</v>
      </c>
      <c r="C24" s="12" t="s">
        <v>50</v>
      </c>
      <c r="D24" s="3">
        <v>2753</v>
      </c>
      <c r="E24" s="12" t="s">
        <v>51</v>
      </c>
      <c r="F24" s="13" t="s">
        <v>52</v>
      </c>
      <c r="G24" s="13" t="s">
        <v>4279</v>
      </c>
      <c r="H24" s="14">
        <v>1767.15</v>
      </c>
      <c r="I24" s="14">
        <f t="shared" si="0"/>
        <v>2155.9230000000002</v>
      </c>
    </row>
    <row r="25" spans="2:9" ht="12.75">
      <c r="B25" s="3">
        <v>3</v>
      </c>
      <c r="C25" s="12"/>
      <c r="D25" s="3">
        <v>6650</v>
      </c>
      <c r="E25" s="12" t="s">
        <v>53</v>
      </c>
      <c r="F25" s="13" t="s">
        <v>54</v>
      </c>
      <c r="G25" s="13" t="s">
        <v>4280</v>
      </c>
      <c r="H25" s="14">
        <v>1767.15</v>
      </c>
      <c r="I25" s="14">
        <f t="shared" si="0"/>
        <v>2155.9230000000002</v>
      </c>
    </row>
    <row r="26" spans="2:9" ht="12.75">
      <c r="B26" s="3">
        <v>3</v>
      </c>
      <c r="C26" s="12"/>
      <c r="D26" s="3">
        <v>6651</v>
      </c>
      <c r="E26" s="12" t="s">
        <v>55</v>
      </c>
      <c r="F26" s="13" t="s">
        <v>56</v>
      </c>
      <c r="G26" s="13" t="s">
        <v>3015</v>
      </c>
      <c r="H26" s="14">
        <v>1884.96</v>
      </c>
      <c r="I26" s="14">
        <f t="shared" si="0"/>
        <v>2299.6512</v>
      </c>
    </row>
    <row r="27" spans="2:9" ht="25.5">
      <c r="B27" s="3">
        <v>3</v>
      </c>
      <c r="C27" s="12" t="s">
        <v>50</v>
      </c>
      <c r="D27" s="3">
        <v>5209</v>
      </c>
      <c r="E27" s="12" t="s">
        <v>57</v>
      </c>
      <c r="F27" s="13" t="s">
        <v>58</v>
      </c>
      <c r="G27" s="13" t="s">
        <v>3014</v>
      </c>
      <c r="H27" s="14">
        <v>1884.96</v>
      </c>
      <c r="I27" s="14">
        <f t="shared" si="0"/>
        <v>2299.6512</v>
      </c>
    </row>
    <row r="28" spans="2:9" ht="12.75">
      <c r="B28" s="3">
        <v>4</v>
      </c>
      <c r="C28" s="12" t="s">
        <v>50</v>
      </c>
      <c r="D28" s="3">
        <v>5688</v>
      </c>
      <c r="E28" s="12" t="s">
        <v>59</v>
      </c>
      <c r="F28" s="13" t="s">
        <v>60</v>
      </c>
      <c r="G28" s="13" t="s">
        <v>3017</v>
      </c>
      <c r="H28" s="14">
        <v>329.89</v>
      </c>
      <c r="I28" s="14">
        <f t="shared" si="0"/>
        <v>402.4658</v>
      </c>
    </row>
    <row r="29" spans="2:9" ht="12.75">
      <c r="B29" s="3">
        <v>4</v>
      </c>
      <c r="C29" s="12" t="s">
        <v>50</v>
      </c>
      <c r="D29" s="3">
        <v>5687</v>
      </c>
      <c r="E29" s="12" t="s">
        <v>61</v>
      </c>
      <c r="F29" s="13" t="s">
        <v>62</v>
      </c>
      <c r="G29" s="13" t="s">
        <v>4281</v>
      </c>
      <c r="H29" s="14">
        <v>318.12</v>
      </c>
      <c r="I29" s="14">
        <f t="shared" si="0"/>
        <v>388.1064</v>
      </c>
    </row>
    <row r="30" spans="2:9" ht="12.75">
      <c r="B30" s="3">
        <v>5</v>
      </c>
      <c r="C30" s="12" t="s">
        <v>50</v>
      </c>
      <c r="D30" s="3">
        <v>1964</v>
      </c>
      <c r="E30" s="12" t="s">
        <v>63</v>
      </c>
      <c r="F30" s="13" t="s">
        <v>64</v>
      </c>
      <c r="G30" s="13" t="s">
        <v>3018</v>
      </c>
      <c r="H30" s="14">
        <v>2.5</v>
      </c>
      <c r="I30" s="14">
        <f t="shared" si="0"/>
        <v>3.05</v>
      </c>
    </row>
    <row r="31" spans="2:9" ht="12.75">
      <c r="B31" s="3">
        <v>6</v>
      </c>
      <c r="C31" s="12" t="s">
        <v>50</v>
      </c>
      <c r="D31" s="3">
        <v>1963</v>
      </c>
      <c r="E31" s="12" t="s">
        <v>65</v>
      </c>
      <c r="F31" s="13" t="s">
        <v>66</v>
      </c>
      <c r="G31" s="13" t="s">
        <v>3019</v>
      </c>
      <c r="H31" s="14">
        <v>2.5</v>
      </c>
      <c r="I31" s="14">
        <f t="shared" si="0"/>
        <v>3.05</v>
      </c>
    </row>
    <row r="32" spans="2:9" ht="12.75">
      <c r="B32" s="3">
        <v>7</v>
      </c>
      <c r="C32" s="12" t="s">
        <v>50</v>
      </c>
      <c r="D32" s="3">
        <v>1905</v>
      </c>
      <c r="E32" s="12" t="s">
        <v>67</v>
      </c>
      <c r="F32" s="13" t="s">
        <v>68</v>
      </c>
      <c r="G32" s="13" t="s">
        <v>3020</v>
      </c>
      <c r="H32" s="14">
        <v>7.26</v>
      </c>
      <c r="I32" s="14">
        <f t="shared" si="0"/>
        <v>8.857199999999999</v>
      </c>
    </row>
    <row r="33" spans="2:9" ht="12.75">
      <c r="B33" s="3">
        <v>8</v>
      </c>
      <c r="C33" s="12" t="s">
        <v>50</v>
      </c>
      <c r="D33" s="3">
        <v>1904</v>
      </c>
      <c r="E33" s="12" t="s">
        <v>69</v>
      </c>
      <c r="F33" s="13" t="s">
        <v>70</v>
      </c>
      <c r="G33" s="13" t="s">
        <v>3021</v>
      </c>
      <c r="H33" s="14">
        <v>7.26</v>
      </c>
      <c r="I33" s="14">
        <f t="shared" si="0"/>
        <v>8.857199999999999</v>
      </c>
    </row>
    <row r="34" spans="2:9" ht="12.75">
      <c r="B34" s="3">
        <v>9</v>
      </c>
      <c r="C34" s="12" t="s">
        <v>50</v>
      </c>
      <c r="D34" s="3">
        <v>11</v>
      </c>
      <c r="E34" s="12" t="s">
        <v>71</v>
      </c>
      <c r="F34" s="13" t="s">
        <v>72</v>
      </c>
      <c r="G34" s="13" t="s">
        <v>3022</v>
      </c>
      <c r="H34" s="14">
        <v>0.8</v>
      </c>
      <c r="I34" s="14">
        <f t="shared" si="0"/>
        <v>0.976</v>
      </c>
    </row>
    <row r="35" spans="2:9" ht="12.75">
      <c r="B35" s="3">
        <v>10</v>
      </c>
      <c r="C35" s="12" t="s">
        <v>50</v>
      </c>
      <c r="D35" s="3">
        <v>189</v>
      </c>
      <c r="E35" s="12" t="s">
        <v>73</v>
      </c>
      <c r="F35" s="13" t="s">
        <v>74</v>
      </c>
      <c r="G35" s="13" t="s">
        <v>3023</v>
      </c>
      <c r="H35" s="14">
        <v>1.3</v>
      </c>
      <c r="I35" s="14">
        <f t="shared" si="0"/>
        <v>1.586</v>
      </c>
    </row>
    <row r="36" spans="2:9" ht="12.75">
      <c r="B36" s="3">
        <v>11</v>
      </c>
      <c r="C36" s="12" t="s">
        <v>50</v>
      </c>
      <c r="D36" s="3">
        <v>2625</v>
      </c>
      <c r="E36" s="12" t="s">
        <v>75</v>
      </c>
      <c r="F36" s="13" t="s">
        <v>76</v>
      </c>
      <c r="G36" s="13" t="s">
        <v>3024</v>
      </c>
      <c r="H36" s="14">
        <v>1.6</v>
      </c>
      <c r="I36" s="14">
        <f t="shared" si="0"/>
        <v>1.952</v>
      </c>
    </row>
    <row r="37" spans="2:9" ht="12.75">
      <c r="B37" s="3">
        <v>12</v>
      </c>
      <c r="C37" s="12" t="s">
        <v>50</v>
      </c>
      <c r="D37" s="3">
        <v>5318</v>
      </c>
      <c r="E37" s="12" t="s">
        <v>77</v>
      </c>
      <c r="F37" s="13" t="s">
        <v>78</v>
      </c>
      <c r="G37" s="13" t="s">
        <v>3025</v>
      </c>
      <c r="H37" s="14">
        <v>13.53</v>
      </c>
      <c r="I37" s="14">
        <f t="shared" si="0"/>
        <v>16.5066</v>
      </c>
    </row>
    <row r="38" spans="2:9" ht="12.75">
      <c r="B38" s="3">
        <v>13</v>
      </c>
      <c r="C38" s="12" t="s">
        <v>50</v>
      </c>
      <c r="D38" s="3">
        <v>3256</v>
      </c>
      <c r="E38" s="12" t="s">
        <v>79</v>
      </c>
      <c r="F38" s="13" t="s">
        <v>80</v>
      </c>
      <c r="G38" s="13" t="s">
        <v>3026</v>
      </c>
      <c r="H38" s="14">
        <v>1.3</v>
      </c>
      <c r="I38" s="14">
        <f t="shared" si="0"/>
        <v>1.586</v>
      </c>
    </row>
    <row r="39" spans="2:9" ht="12.75">
      <c r="B39" s="3">
        <v>14</v>
      </c>
      <c r="C39" s="12" t="s">
        <v>50</v>
      </c>
      <c r="D39" s="3">
        <v>5237</v>
      </c>
      <c r="E39" s="12" t="s">
        <v>81</v>
      </c>
      <c r="F39" s="13" t="s">
        <v>82</v>
      </c>
      <c r="G39" s="13" t="s">
        <v>3027</v>
      </c>
      <c r="H39" s="14">
        <v>21.89</v>
      </c>
      <c r="I39" s="14">
        <f t="shared" si="0"/>
        <v>26.7058</v>
      </c>
    </row>
    <row r="40" spans="2:9" ht="12.75">
      <c r="B40" s="3">
        <v>14</v>
      </c>
      <c r="C40" s="12" t="s">
        <v>50</v>
      </c>
      <c r="D40" s="3">
        <v>2787</v>
      </c>
      <c r="E40" s="12" t="s">
        <v>83</v>
      </c>
      <c r="F40" s="13" t="s">
        <v>84</v>
      </c>
      <c r="G40" s="13" t="s">
        <v>3028</v>
      </c>
      <c r="H40" s="14">
        <v>20.57</v>
      </c>
      <c r="I40" s="14">
        <f t="shared" si="0"/>
        <v>25.0954</v>
      </c>
    </row>
    <row r="41" spans="2:9" ht="12.75">
      <c r="B41" s="3">
        <v>15</v>
      </c>
      <c r="C41" s="12" t="s">
        <v>7</v>
      </c>
      <c r="D41" s="3">
        <v>6073</v>
      </c>
      <c r="E41" s="12" t="s">
        <v>85</v>
      </c>
      <c r="F41" s="13" t="s">
        <v>86</v>
      </c>
      <c r="G41" s="13" t="s">
        <v>3029</v>
      </c>
      <c r="H41" s="14">
        <v>4.51</v>
      </c>
      <c r="I41" s="14">
        <f t="shared" si="0"/>
        <v>5.502199999999999</v>
      </c>
    </row>
    <row r="42" spans="2:9" ht="51">
      <c r="B42" s="3">
        <v>16</v>
      </c>
      <c r="C42" s="12" t="s">
        <v>7</v>
      </c>
      <c r="D42" s="3">
        <v>6353</v>
      </c>
      <c r="E42" s="12" t="s">
        <v>87</v>
      </c>
      <c r="F42" s="13" t="s">
        <v>88</v>
      </c>
      <c r="G42" s="13" t="s">
        <v>3030</v>
      </c>
      <c r="H42" s="14">
        <v>4712.4</v>
      </c>
      <c r="I42" s="14">
        <f t="shared" si="0"/>
        <v>5749.128</v>
      </c>
    </row>
    <row r="43" spans="2:9" ht="51">
      <c r="B43" s="3">
        <v>16</v>
      </c>
      <c r="C43" s="12" t="s">
        <v>7</v>
      </c>
      <c r="D43" s="3">
        <v>6354</v>
      </c>
      <c r="E43" s="12" t="s">
        <v>89</v>
      </c>
      <c r="F43" s="13" t="s">
        <v>90</v>
      </c>
      <c r="G43" s="13" t="s">
        <v>3031</v>
      </c>
      <c r="H43" s="14">
        <v>4712.4</v>
      </c>
      <c r="I43" s="14">
        <f t="shared" si="0"/>
        <v>5749.128</v>
      </c>
    </row>
    <row r="44" spans="1:9" ht="12.75">
      <c r="A44" s="5" t="s">
        <v>91</v>
      </c>
      <c r="C44" s="12"/>
      <c r="D44" s="3"/>
      <c r="E44" s="12"/>
      <c r="F44" s="13"/>
      <c r="G44" s="13"/>
      <c r="H44" s="14" t="e">
        <v>#N/A</v>
      </c>
      <c r="I44" s="14" t="e">
        <f t="shared" si="0"/>
        <v>#N/A</v>
      </c>
    </row>
    <row r="45" spans="2:9" ht="25.5">
      <c r="B45" s="3">
        <v>1</v>
      </c>
      <c r="C45" s="12" t="s">
        <v>7</v>
      </c>
      <c r="D45" s="3">
        <v>5320</v>
      </c>
      <c r="E45" s="12" t="s">
        <v>92</v>
      </c>
      <c r="F45" s="13" t="s">
        <v>93</v>
      </c>
      <c r="G45" s="13" t="s">
        <v>3032</v>
      </c>
      <c r="H45" s="14">
        <v>235.62</v>
      </c>
      <c r="I45" s="14">
        <f t="shared" si="0"/>
        <v>287.4564</v>
      </c>
    </row>
    <row r="46" spans="2:9" ht="25.5">
      <c r="B46" s="3">
        <v>2</v>
      </c>
      <c r="C46" s="12" t="s">
        <v>50</v>
      </c>
      <c r="D46" s="3">
        <v>2611</v>
      </c>
      <c r="E46" s="12" t="s">
        <v>94</v>
      </c>
      <c r="F46" s="13" t="s">
        <v>95</v>
      </c>
      <c r="G46" s="13" t="s">
        <v>4420</v>
      </c>
      <c r="H46" s="14">
        <v>154.2</v>
      </c>
      <c r="I46" s="14">
        <f t="shared" si="0"/>
        <v>188.124</v>
      </c>
    </row>
    <row r="47" spans="2:9" ht="25.5">
      <c r="B47" s="3">
        <v>2</v>
      </c>
      <c r="C47" s="12" t="s">
        <v>50</v>
      </c>
      <c r="D47" s="3">
        <v>2610</v>
      </c>
      <c r="E47" s="12" t="s">
        <v>96</v>
      </c>
      <c r="F47" s="13" t="s">
        <v>97</v>
      </c>
      <c r="G47" s="13" t="s">
        <v>4421</v>
      </c>
      <c r="H47" s="14">
        <v>160.7</v>
      </c>
      <c r="I47" s="14">
        <f t="shared" si="0"/>
        <v>196.05399999999997</v>
      </c>
    </row>
    <row r="48" spans="2:9" ht="25.5">
      <c r="B48" s="3">
        <v>2</v>
      </c>
      <c r="C48" s="12" t="s">
        <v>50</v>
      </c>
      <c r="D48" s="3">
        <v>2609</v>
      </c>
      <c r="E48" s="12" t="s">
        <v>98</v>
      </c>
      <c r="F48" s="13" t="s">
        <v>99</v>
      </c>
      <c r="G48" s="13" t="s">
        <v>3034</v>
      </c>
      <c r="H48" s="14">
        <v>160.7</v>
      </c>
      <c r="I48" s="14">
        <f t="shared" si="0"/>
        <v>196.05399999999997</v>
      </c>
    </row>
    <row r="49" spans="2:9" ht="25.5">
      <c r="B49" s="3">
        <v>2</v>
      </c>
      <c r="C49" s="12" t="s">
        <v>50</v>
      </c>
      <c r="D49" s="3">
        <v>2724</v>
      </c>
      <c r="E49" s="12" t="s">
        <v>100</v>
      </c>
      <c r="F49" s="13" t="s">
        <v>101</v>
      </c>
      <c r="G49" s="13" t="s">
        <v>3033</v>
      </c>
      <c r="H49" s="14">
        <v>160.7</v>
      </c>
      <c r="I49" s="14">
        <f t="shared" si="0"/>
        <v>196.05399999999997</v>
      </c>
    </row>
    <row r="50" spans="2:9" ht="12.75">
      <c r="B50" s="3">
        <v>2</v>
      </c>
      <c r="C50" s="12"/>
      <c r="D50" s="3">
        <v>6816</v>
      </c>
      <c r="E50" s="12" t="s">
        <v>102</v>
      </c>
      <c r="F50" s="13" t="s">
        <v>103</v>
      </c>
      <c r="G50" s="13" t="s">
        <v>4282</v>
      </c>
      <c r="H50" s="14">
        <v>275</v>
      </c>
      <c r="I50" s="14">
        <f t="shared" si="0"/>
        <v>335.5</v>
      </c>
    </row>
    <row r="51" spans="2:9" ht="12.75">
      <c r="B51" s="3">
        <v>2</v>
      </c>
      <c r="C51" s="12"/>
      <c r="D51" s="3">
        <v>6742</v>
      </c>
      <c r="E51" s="12" t="s">
        <v>104</v>
      </c>
      <c r="F51" s="13" t="s">
        <v>105</v>
      </c>
      <c r="G51" s="13" t="s">
        <v>4283</v>
      </c>
      <c r="H51" s="14">
        <v>275</v>
      </c>
      <c r="I51" s="14">
        <f t="shared" si="0"/>
        <v>335.5</v>
      </c>
    </row>
    <row r="52" spans="2:9" ht="12.75">
      <c r="B52" s="3">
        <v>5</v>
      </c>
      <c r="C52" s="12" t="s">
        <v>50</v>
      </c>
      <c r="D52" s="3">
        <v>2633</v>
      </c>
      <c r="E52" s="12" t="s">
        <v>106</v>
      </c>
      <c r="F52" s="13" t="s">
        <v>107</v>
      </c>
      <c r="G52" s="13" t="s">
        <v>3035</v>
      </c>
      <c r="H52" s="14">
        <v>2.7</v>
      </c>
      <c r="I52" s="14">
        <f t="shared" si="0"/>
        <v>3.294</v>
      </c>
    </row>
    <row r="53" spans="2:9" ht="12.75">
      <c r="B53" s="3">
        <v>7</v>
      </c>
      <c r="C53" s="12" t="s">
        <v>50</v>
      </c>
      <c r="D53" s="3">
        <v>122</v>
      </c>
      <c r="E53" s="12" t="s">
        <v>108</v>
      </c>
      <c r="F53" s="13" t="s">
        <v>109</v>
      </c>
      <c r="G53" s="13" t="s">
        <v>3036</v>
      </c>
      <c r="H53" s="14">
        <v>2.8</v>
      </c>
      <c r="I53" s="14">
        <f t="shared" si="0"/>
        <v>3.416</v>
      </c>
    </row>
    <row r="54" spans="2:9" ht="12.75">
      <c r="B54" s="3">
        <v>8</v>
      </c>
      <c r="C54" s="12" t="s">
        <v>7</v>
      </c>
      <c r="D54" s="3">
        <v>5319</v>
      </c>
      <c r="E54" s="12" t="s">
        <v>110</v>
      </c>
      <c r="F54" s="13" t="s">
        <v>111</v>
      </c>
      <c r="G54" s="13" t="s">
        <v>3037</v>
      </c>
      <c r="H54" s="14">
        <v>201.85</v>
      </c>
      <c r="I54" s="14">
        <f t="shared" si="0"/>
        <v>246.25699999999998</v>
      </c>
    </row>
    <row r="55" spans="2:9" ht="12.75">
      <c r="B55" s="3">
        <v>9</v>
      </c>
      <c r="C55" s="12" t="s">
        <v>50</v>
      </c>
      <c r="D55" s="3">
        <v>2647</v>
      </c>
      <c r="E55" s="12" t="s">
        <v>112</v>
      </c>
      <c r="F55" s="13" t="s">
        <v>113</v>
      </c>
      <c r="G55" s="13" t="s">
        <v>3038</v>
      </c>
      <c r="H55" s="14">
        <v>26.3</v>
      </c>
      <c r="I55" s="14">
        <f t="shared" si="0"/>
        <v>32.086</v>
      </c>
    </row>
    <row r="56" spans="2:9" ht="12.75">
      <c r="B56" s="3">
        <v>10</v>
      </c>
      <c r="C56" s="12" t="s">
        <v>50</v>
      </c>
      <c r="D56" s="3">
        <v>115</v>
      </c>
      <c r="E56" s="12" t="s">
        <v>114</v>
      </c>
      <c r="F56" s="13" t="s">
        <v>115</v>
      </c>
      <c r="G56" s="13" t="s">
        <v>3039</v>
      </c>
      <c r="H56" s="14">
        <v>36.74</v>
      </c>
      <c r="I56" s="14">
        <f t="shared" si="0"/>
        <v>44.8228</v>
      </c>
    </row>
    <row r="57" spans="2:9" ht="12.75">
      <c r="B57" s="3">
        <v>11</v>
      </c>
      <c r="C57" s="12" t="s">
        <v>50</v>
      </c>
      <c r="D57" s="3">
        <v>140</v>
      </c>
      <c r="E57" s="12" t="s">
        <v>116</v>
      </c>
      <c r="F57" s="13" t="s">
        <v>117</v>
      </c>
      <c r="G57" s="13" t="s">
        <v>3040</v>
      </c>
      <c r="H57" s="14">
        <v>19.14</v>
      </c>
      <c r="I57" s="14">
        <f t="shared" si="0"/>
        <v>23.3508</v>
      </c>
    </row>
    <row r="58" spans="2:9" ht="12.75">
      <c r="B58" s="3">
        <v>12</v>
      </c>
      <c r="C58" s="12" t="s">
        <v>118</v>
      </c>
      <c r="D58" s="3">
        <v>4303</v>
      </c>
      <c r="E58" s="12" t="s">
        <v>119</v>
      </c>
      <c r="F58" s="13" t="s">
        <v>120</v>
      </c>
      <c r="G58" s="13" t="s">
        <v>3041</v>
      </c>
      <c r="H58" s="14">
        <v>18.9</v>
      </c>
      <c r="I58" s="14">
        <f t="shared" si="0"/>
        <v>23.057999999999996</v>
      </c>
    </row>
    <row r="59" spans="2:9" ht="25.5">
      <c r="B59" s="3">
        <v>13</v>
      </c>
      <c r="C59" s="12" t="s">
        <v>50</v>
      </c>
      <c r="D59" s="3">
        <v>8</v>
      </c>
      <c r="E59" s="12" t="s">
        <v>121</v>
      </c>
      <c r="F59" s="13" t="s">
        <v>122</v>
      </c>
      <c r="G59" s="13" t="s">
        <v>3042</v>
      </c>
      <c r="H59" s="14">
        <v>1.4</v>
      </c>
      <c r="I59" s="14">
        <f t="shared" si="0"/>
        <v>1.708</v>
      </c>
    </row>
    <row r="60" spans="2:9" ht="12.75">
      <c r="B60" s="3">
        <v>14</v>
      </c>
      <c r="C60" s="12" t="s">
        <v>118</v>
      </c>
      <c r="D60" s="3">
        <v>124</v>
      </c>
      <c r="E60" s="12" t="s">
        <v>123</v>
      </c>
      <c r="F60" s="13" t="s">
        <v>124</v>
      </c>
      <c r="G60" s="13" t="s">
        <v>3043</v>
      </c>
      <c r="H60" s="14">
        <v>15.84</v>
      </c>
      <c r="I60" s="14">
        <f t="shared" si="0"/>
        <v>19.3248</v>
      </c>
    </row>
    <row r="61" spans="2:9" ht="12.75">
      <c r="B61" s="3">
        <v>15</v>
      </c>
      <c r="C61" s="12" t="s">
        <v>50</v>
      </c>
      <c r="D61" s="3">
        <v>2648</v>
      </c>
      <c r="E61" s="12" t="s">
        <v>125</v>
      </c>
      <c r="F61" s="13" t="s">
        <v>126</v>
      </c>
      <c r="G61" s="13" t="s">
        <v>3044</v>
      </c>
      <c r="H61" s="14">
        <v>23.1</v>
      </c>
      <c r="I61" s="14">
        <f t="shared" si="0"/>
        <v>28.182000000000002</v>
      </c>
    </row>
    <row r="62" spans="2:9" ht="12.75">
      <c r="B62" s="3">
        <v>16</v>
      </c>
      <c r="C62" s="12" t="s">
        <v>50</v>
      </c>
      <c r="D62" s="3">
        <v>3123</v>
      </c>
      <c r="E62" s="12" t="s">
        <v>127</v>
      </c>
      <c r="F62" s="13" t="s">
        <v>128</v>
      </c>
      <c r="G62" s="13" t="s">
        <v>3045</v>
      </c>
      <c r="H62" s="14">
        <v>0.6</v>
      </c>
      <c r="I62" s="14">
        <f t="shared" si="0"/>
        <v>0.732</v>
      </c>
    </row>
    <row r="63" spans="2:9" ht="12.75">
      <c r="B63" s="3">
        <v>17</v>
      </c>
      <c r="C63" s="12" t="s">
        <v>50</v>
      </c>
      <c r="D63" s="3">
        <v>117</v>
      </c>
      <c r="E63" s="12" t="s">
        <v>129</v>
      </c>
      <c r="F63" s="13" t="s">
        <v>130</v>
      </c>
      <c r="G63" s="13" t="s">
        <v>3046</v>
      </c>
      <c r="H63" s="14">
        <v>47.19</v>
      </c>
      <c r="I63" s="14">
        <f t="shared" si="0"/>
        <v>57.571799999999996</v>
      </c>
    </row>
    <row r="64" spans="2:9" ht="12.75">
      <c r="B64" s="3">
        <v>18</v>
      </c>
      <c r="C64" s="12" t="s">
        <v>118</v>
      </c>
      <c r="D64" s="3">
        <v>4302</v>
      </c>
      <c r="E64" s="12" t="s">
        <v>131</v>
      </c>
      <c r="F64" s="13" t="s">
        <v>132</v>
      </c>
      <c r="G64" s="13" t="s">
        <v>3047</v>
      </c>
      <c r="H64" s="14">
        <v>27.06</v>
      </c>
      <c r="I64" s="14">
        <f t="shared" si="0"/>
        <v>33.0132</v>
      </c>
    </row>
    <row r="65" spans="1:9" ht="12.75">
      <c r="A65" s="5" t="s">
        <v>133</v>
      </c>
      <c r="C65" s="12"/>
      <c r="D65" s="3"/>
      <c r="E65" s="12"/>
      <c r="F65" s="13"/>
      <c r="G65" s="13" t="e">
        <v>#N/A</v>
      </c>
      <c r="H65" s="14" t="e">
        <v>#N/A</v>
      </c>
      <c r="I65" s="14" t="e">
        <f t="shared" si="0"/>
        <v>#N/A</v>
      </c>
    </row>
    <row r="66" spans="2:9" ht="12.75">
      <c r="B66" s="3">
        <v>1</v>
      </c>
      <c r="C66" s="12" t="s">
        <v>50</v>
      </c>
      <c r="D66" s="3">
        <v>2786</v>
      </c>
      <c r="E66" s="12" t="s">
        <v>134</v>
      </c>
      <c r="F66" s="13" t="s">
        <v>135</v>
      </c>
      <c r="G66" s="13" t="s">
        <v>3049</v>
      </c>
      <c r="H66" s="14">
        <v>153.56</v>
      </c>
      <c r="I66" s="14">
        <f t="shared" si="0"/>
        <v>187.3432</v>
      </c>
    </row>
    <row r="67" spans="2:9" ht="12.75">
      <c r="B67" s="3">
        <v>1</v>
      </c>
      <c r="C67" s="12" t="s">
        <v>7</v>
      </c>
      <c r="D67" s="3">
        <v>6321</v>
      </c>
      <c r="E67" s="12" t="s">
        <v>136</v>
      </c>
      <c r="F67" s="13" t="s">
        <v>137</v>
      </c>
      <c r="G67" s="13" t="s">
        <v>3048</v>
      </c>
      <c r="H67" s="14">
        <v>188.54</v>
      </c>
      <c r="I67" s="14">
        <f t="shared" si="0"/>
        <v>230.0188</v>
      </c>
    </row>
    <row r="68" spans="2:9" ht="12.75">
      <c r="B68" s="3">
        <v>2</v>
      </c>
      <c r="C68" s="12" t="s">
        <v>50</v>
      </c>
      <c r="D68" s="3">
        <v>2649</v>
      </c>
      <c r="E68" s="12" t="s">
        <v>138</v>
      </c>
      <c r="F68" s="13" t="s">
        <v>139</v>
      </c>
      <c r="G68" s="13" t="s">
        <v>3050</v>
      </c>
      <c r="H68" s="14">
        <v>38.4</v>
      </c>
      <c r="I68" s="14">
        <f aca="true" t="shared" si="1" ref="I68:I131">H68*$I$2</f>
        <v>46.848</v>
      </c>
    </row>
    <row r="69" spans="2:9" ht="12.75">
      <c r="B69" s="3">
        <v>3</v>
      </c>
      <c r="C69" s="12" t="s">
        <v>118</v>
      </c>
      <c r="D69" s="3">
        <v>152</v>
      </c>
      <c r="E69" s="12" t="s">
        <v>140</v>
      </c>
      <c r="F69" s="13" t="s">
        <v>141</v>
      </c>
      <c r="G69" s="13" t="s">
        <v>3051</v>
      </c>
      <c r="H69" s="14">
        <v>10.67</v>
      </c>
      <c r="I69" s="14">
        <f t="shared" si="1"/>
        <v>13.0174</v>
      </c>
    </row>
    <row r="70" spans="2:9" ht="12.75">
      <c r="B70" s="3">
        <v>3</v>
      </c>
      <c r="C70" s="12" t="s">
        <v>7</v>
      </c>
      <c r="D70" s="3">
        <v>6356</v>
      </c>
      <c r="E70" s="12" t="s">
        <v>142</v>
      </c>
      <c r="F70" s="13" t="s">
        <v>143</v>
      </c>
      <c r="G70" s="13" t="s">
        <v>3052</v>
      </c>
      <c r="H70" s="14">
        <v>10.67</v>
      </c>
      <c r="I70" s="14">
        <f t="shared" si="1"/>
        <v>13.0174</v>
      </c>
    </row>
    <row r="71" spans="2:9" ht="12.75">
      <c r="B71" s="3">
        <v>4</v>
      </c>
      <c r="C71" s="12" t="s">
        <v>50</v>
      </c>
      <c r="D71" s="3">
        <v>154</v>
      </c>
      <c r="E71" s="12" t="s">
        <v>144</v>
      </c>
      <c r="F71" s="13" t="s">
        <v>145</v>
      </c>
      <c r="G71" s="13" t="s">
        <v>3053</v>
      </c>
      <c r="H71" s="14">
        <v>4.95</v>
      </c>
      <c r="I71" s="14">
        <f t="shared" si="1"/>
        <v>6.039</v>
      </c>
    </row>
    <row r="72" spans="2:9" ht="12.75">
      <c r="B72" s="3">
        <v>5</v>
      </c>
      <c r="C72" s="12" t="s">
        <v>7</v>
      </c>
      <c r="D72" s="3">
        <v>6357</v>
      </c>
      <c r="E72" s="12" t="s">
        <v>146</v>
      </c>
      <c r="F72" s="13" t="s">
        <v>147</v>
      </c>
      <c r="G72" s="13" t="s">
        <v>3055</v>
      </c>
      <c r="H72" s="14">
        <v>44.66</v>
      </c>
      <c r="I72" s="14">
        <f t="shared" si="1"/>
        <v>54.48519999999999</v>
      </c>
    </row>
    <row r="73" spans="2:9" ht="12.75">
      <c r="B73" s="3">
        <v>5</v>
      </c>
      <c r="C73" s="12" t="s">
        <v>50</v>
      </c>
      <c r="D73" s="3">
        <v>155</v>
      </c>
      <c r="E73" s="12" t="s">
        <v>148</v>
      </c>
      <c r="F73" s="13" t="s">
        <v>149</v>
      </c>
      <c r="G73" s="13" t="s">
        <v>3054</v>
      </c>
      <c r="H73" s="14">
        <v>44.66</v>
      </c>
      <c r="I73" s="14">
        <f t="shared" si="1"/>
        <v>54.48519999999999</v>
      </c>
    </row>
    <row r="74" spans="2:9" ht="12.75">
      <c r="B74" s="3">
        <v>6</v>
      </c>
      <c r="C74" s="12" t="s">
        <v>50</v>
      </c>
      <c r="D74" s="3">
        <v>153</v>
      </c>
      <c r="E74" s="12" t="s">
        <v>150</v>
      </c>
      <c r="F74" s="13" t="s">
        <v>151</v>
      </c>
      <c r="G74" s="13" t="s">
        <v>3056</v>
      </c>
      <c r="H74" s="14">
        <v>5.72</v>
      </c>
      <c r="I74" s="14">
        <f t="shared" si="1"/>
        <v>6.9784</v>
      </c>
    </row>
    <row r="75" spans="2:9" ht="12.75">
      <c r="B75" s="3">
        <v>7</v>
      </c>
      <c r="C75" s="12" t="s">
        <v>50</v>
      </c>
      <c r="D75" s="3">
        <v>2651</v>
      </c>
      <c r="E75" s="12" t="s">
        <v>152</v>
      </c>
      <c r="F75" s="13" t="s">
        <v>153</v>
      </c>
      <c r="G75" s="13" t="s">
        <v>3057</v>
      </c>
      <c r="H75" s="14">
        <v>24.9</v>
      </c>
      <c r="I75" s="14">
        <f t="shared" si="1"/>
        <v>30.377999999999997</v>
      </c>
    </row>
    <row r="76" spans="2:9" ht="12.75">
      <c r="B76" s="3">
        <v>8</v>
      </c>
      <c r="C76" s="12" t="s">
        <v>50</v>
      </c>
      <c r="D76" s="3">
        <v>2650</v>
      </c>
      <c r="E76" s="12" t="s">
        <v>154</v>
      </c>
      <c r="F76" s="13" t="s">
        <v>155</v>
      </c>
      <c r="G76" s="13" t="s">
        <v>3058</v>
      </c>
      <c r="H76" s="14">
        <v>24.9</v>
      </c>
      <c r="I76" s="14">
        <f t="shared" si="1"/>
        <v>30.377999999999997</v>
      </c>
    </row>
    <row r="77" spans="2:9" ht="12.75">
      <c r="B77" s="3">
        <v>9</v>
      </c>
      <c r="C77" s="12" t="s">
        <v>7</v>
      </c>
      <c r="D77" s="3">
        <v>6358</v>
      </c>
      <c r="E77" s="12" t="s">
        <v>156</v>
      </c>
      <c r="F77" s="13" t="s">
        <v>157</v>
      </c>
      <c r="G77" s="13" t="s">
        <v>3059</v>
      </c>
      <c r="H77" s="14">
        <v>14.41</v>
      </c>
      <c r="I77" s="14">
        <f t="shared" si="1"/>
        <v>17.5802</v>
      </c>
    </row>
    <row r="78" spans="2:9" ht="12.75">
      <c r="B78" s="3">
        <v>9</v>
      </c>
      <c r="C78" s="12" t="s">
        <v>50</v>
      </c>
      <c r="D78" s="3">
        <v>157</v>
      </c>
      <c r="E78" s="12" t="s">
        <v>158</v>
      </c>
      <c r="F78" s="13" t="s">
        <v>159</v>
      </c>
      <c r="G78" s="13" t="s">
        <v>3060</v>
      </c>
      <c r="H78" s="14">
        <v>14.41</v>
      </c>
      <c r="I78" s="14">
        <f t="shared" si="1"/>
        <v>17.5802</v>
      </c>
    </row>
    <row r="79" spans="2:9" ht="12.75">
      <c r="B79" s="3">
        <v>10</v>
      </c>
      <c r="C79" s="12" t="s">
        <v>7</v>
      </c>
      <c r="D79" s="3">
        <v>3123</v>
      </c>
      <c r="E79" s="12" t="s">
        <v>127</v>
      </c>
      <c r="F79" s="13" t="s">
        <v>128</v>
      </c>
      <c r="G79" s="13" t="s">
        <v>3045</v>
      </c>
      <c r="H79" s="14">
        <v>0.6</v>
      </c>
      <c r="I79" s="14">
        <f t="shared" si="1"/>
        <v>0.732</v>
      </c>
    </row>
    <row r="80" spans="2:9" ht="12.75">
      <c r="B80" s="3">
        <v>10</v>
      </c>
      <c r="C80" s="12" t="s">
        <v>50</v>
      </c>
      <c r="D80" s="3">
        <v>4682</v>
      </c>
      <c r="E80" s="12" t="s">
        <v>160</v>
      </c>
      <c r="F80" s="13" t="s">
        <v>161</v>
      </c>
      <c r="G80" s="13" t="s">
        <v>3061</v>
      </c>
      <c r="H80" s="14">
        <v>1.3</v>
      </c>
      <c r="I80" s="14">
        <f t="shared" si="1"/>
        <v>1.586</v>
      </c>
    </row>
    <row r="81" spans="2:9" ht="12.75">
      <c r="B81" s="3">
        <v>11</v>
      </c>
      <c r="C81" s="12" t="s">
        <v>7</v>
      </c>
      <c r="D81" s="3">
        <v>6335</v>
      </c>
      <c r="E81" s="12" t="s">
        <v>162</v>
      </c>
      <c r="F81" s="13" t="s">
        <v>163</v>
      </c>
      <c r="G81" s="13" t="s">
        <v>3062</v>
      </c>
      <c r="H81" s="14">
        <v>31.13</v>
      </c>
      <c r="I81" s="14">
        <f t="shared" si="1"/>
        <v>37.9786</v>
      </c>
    </row>
    <row r="82" spans="2:9" ht="12.75">
      <c r="B82" s="3">
        <v>11</v>
      </c>
      <c r="C82" s="12" t="s">
        <v>50</v>
      </c>
      <c r="D82" s="3">
        <v>162</v>
      </c>
      <c r="E82" s="12" t="s">
        <v>164</v>
      </c>
      <c r="F82" s="13" t="s">
        <v>165</v>
      </c>
      <c r="G82" s="13" t="s">
        <v>3063</v>
      </c>
      <c r="H82" s="14">
        <v>5.5</v>
      </c>
      <c r="I82" s="14">
        <f t="shared" si="1"/>
        <v>6.71</v>
      </c>
    </row>
    <row r="83" spans="2:9" ht="12.75">
      <c r="B83" s="3">
        <v>12</v>
      </c>
      <c r="C83" s="12" t="s">
        <v>50</v>
      </c>
      <c r="D83" s="3">
        <v>4681</v>
      </c>
      <c r="E83" s="12" t="s">
        <v>166</v>
      </c>
      <c r="F83" s="13" t="s">
        <v>167</v>
      </c>
      <c r="G83" s="13" t="s">
        <v>3065</v>
      </c>
      <c r="H83" s="14">
        <v>2.1</v>
      </c>
      <c r="I83" s="14">
        <f t="shared" si="1"/>
        <v>2.562</v>
      </c>
    </row>
    <row r="84" spans="2:9" ht="12.75">
      <c r="B84" s="3">
        <v>12</v>
      </c>
      <c r="C84" s="12" t="s">
        <v>7</v>
      </c>
      <c r="D84" s="3">
        <v>6359</v>
      </c>
      <c r="E84" s="12" t="s">
        <v>168</v>
      </c>
      <c r="F84" s="13" t="s">
        <v>169</v>
      </c>
      <c r="G84" s="13" t="s">
        <v>3064</v>
      </c>
      <c r="H84" s="14">
        <v>2.1</v>
      </c>
      <c r="I84" s="14">
        <f t="shared" si="1"/>
        <v>2.562</v>
      </c>
    </row>
    <row r="85" spans="2:9" ht="12.75">
      <c r="B85" s="3">
        <v>13</v>
      </c>
      <c r="C85" s="12" t="s">
        <v>50</v>
      </c>
      <c r="D85" s="3">
        <v>4680</v>
      </c>
      <c r="E85" s="12" t="s">
        <v>170</v>
      </c>
      <c r="F85" s="13" t="s">
        <v>171</v>
      </c>
      <c r="G85" s="13" t="s">
        <v>3066</v>
      </c>
      <c r="H85" s="14">
        <v>1.65</v>
      </c>
      <c r="I85" s="14">
        <f t="shared" si="1"/>
        <v>2.013</v>
      </c>
    </row>
    <row r="86" spans="2:9" ht="12.75">
      <c r="B86" s="3">
        <v>13</v>
      </c>
      <c r="C86" s="12" t="s">
        <v>7</v>
      </c>
      <c r="D86" s="3">
        <v>6360</v>
      </c>
      <c r="E86" s="12" t="s">
        <v>172</v>
      </c>
      <c r="F86" s="13" t="s">
        <v>173</v>
      </c>
      <c r="G86" s="13" t="s">
        <v>3067</v>
      </c>
      <c r="H86" s="14">
        <v>1.65</v>
      </c>
      <c r="I86" s="14">
        <f t="shared" si="1"/>
        <v>2.013</v>
      </c>
    </row>
    <row r="87" spans="2:9" ht="12.75">
      <c r="B87" s="3">
        <v>14</v>
      </c>
      <c r="C87" s="12" t="s">
        <v>50</v>
      </c>
      <c r="D87" s="3">
        <v>4653</v>
      </c>
      <c r="E87" s="12" t="s">
        <v>174</v>
      </c>
      <c r="F87" s="13" t="s">
        <v>175</v>
      </c>
      <c r="G87" s="13" t="s">
        <v>3068</v>
      </c>
      <c r="H87" s="14">
        <v>0.7</v>
      </c>
      <c r="I87" s="14">
        <f t="shared" si="1"/>
        <v>0.854</v>
      </c>
    </row>
    <row r="88" spans="2:9" ht="12.75">
      <c r="B88" s="3">
        <v>15</v>
      </c>
      <c r="C88" s="12" t="s">
        <v>7</v>
      </c>
      <c r="D88" s="3">
        <v>6355</v>
      </c>
      <c r="E88" s="12" t="s">
        <v>176</v>
      </c>
      <c r="F88" s="13" t="s">
        <v>177</v>
      </c>
      <c r="G88" s="13" t="s">
        <v>3069</v>
      </c>
      <c r="H88" s="14">
        <v>160.93</v>
      </c>
      <c r="I88" s="14">
        <f t="shared" si="1"/>
        <v>196.3346</v>
      </c>
    </row>
    <row r="89" spans="1:9" ht="12.75">
      <c r="A89" s="5" t="s">
        <v>178</v>
      </c>
      <c r="C89" s="12"/>
      <c r="D89" s="3"/>
      <c r="E89" s="12"/>
      <c r="F89" s="13"/>
      <c r="G89" s="13"/>
      <c r="H89" s="14" t="e">
        <v>#N/A</v>
      </c>
      <c r="I89" s="14" t="e">
        <f t="shared" si="1"/>
        <v>#N/A</v>
      </c>
    </row>
    <row r="90" spans="2:9" ht="25.5">
      <c r="B90" s="3">
        <v>1</v>
      </c>
      <c r="C90" s="12" t="s">
        <v>7</v>
      </c>
      <c r="D90" s="3">
        <v>5321</v>
      </c>
      <c r="E90" s="12" t="s">
        <v>179</v>
      </c>
      <c r="F90" s="13" t="s">
        <v>180</v>
      </c>
      <c r="G90" s="13" t="s">
        <v>4284</v>
      </c>
      <c r="H90" s="14">
        <v>706.86</v>
      </c>
      <c r="I90" s="14">
        <f t="shared" si="1"/>
        <v>862.3692</v>
      </c>
    </row>
    <row r="91" spans="2:9" ht="25.5">
      <c r="B91" s="3">
        <v>1</v>
      </c>
      <c r="C91" s="12" t="s">
        <v>7</v>
      </c>
      <c r="D91" s="3">
        <v>5322</v>
      </c>
      <c r="E91" s="12" t="s">
        <v>181</v>
      </c>
      <c r="F91" s="13" t="s">
        <v>182</v>
      </c>
      <c r="G91" s="13" t="s">
        <v>3070</v>
      </c>
      <c r="H91" s="14">
        <v>759.88</v>
      </c>
      <c r="I91" s="14">
        <f t="shared" si="1"/>
        <v>927.0536</v>
      </c>
    </row>
    <row r="92" spans="2:9" ht="12.75">
      <c r="B92" s="3">
        <v>1</v>
      </c>
      <c r="C92" s="12" t="s">
        <v>7</v>
      </c>
      <c r="D92" s="3">
        <v>6362</v>
      </c>
      <c r="E92" s="12" t="s">
        <v>183</v>
      </c>
      <c r="F92" s="13" t="s">
        <v>184</v>
      </c>
      <c r="G92" s="13" t="s">
        <v>3071</v>
      </c>
      <c r="H92" s="14">
        <v>759.88</v>
      </c>
      <c r="I92" s="14">
        <f t="shared" si="1"/>
        <v>927.0536</v>
      </c>
    </row>
    <row r="93" spans="2:9" ht="12.75">
      <c r="B93" s="3">
        <v>1</v>
      </c>
      <c r="C93" s="12" t="s">
        <v>7</v>
      </c>
      <c r="D93" s="3">
        <v>6361</v>
      </c>
      <c r="E93" s="12" t="s">
        <v>185</v>
      </c>
      <c r="F93" s="13" t="s">
        <v>186</v>
      </c>
      <c r="G93" s="13" t="s">
        <v>4285</v>
      </c>
      <c r="H93" s="14">
        <v>706.86</v>
      </c>
      <c r="I93" s="14">
        <f t="shared" si="1"/>
        <v>862.3692</v>
      </c>
    </row>
    <row r="94" spans="2:9" ht="12.75">
      <c r="B94" s="3">
        <v>2</v>
      </c>
      <c r="C94" s="12" t="s">
        <v>50</v>
      </c>
      <c r="D94" s="3">
        <v>17</v>
      </c>
      <c r="E94" s="12" t="s">
        <v>187</v>
      </c>
      <c r="F94" s="13" t="s">
        <v>188</v>
      </c>
      <c r="G94" s="13" t="s">
        <v>3075</v>
      </c>
      <c r="H94" s="14">
        <v>94.27</v>
      </c>
      <c r="I94" s="14">
        <f t="shared" si="1"/>
        <v>115.0094</v>
      </c>
    </row>
    <row r="95" spans="2:9" ht="12.75">
      <c r="B95" s="3">
        <v>2</v>
      </c>
      <c r="C95" s="12" t="s">
        <v>50</v>
      </c>
      <c r="D95" s="3">
        <v>5210</v>
      </c>
      <c r="E95" s="12" t="s">
        <v>189</v>
      </c>
      <c r="F95" s="13" t="s">
        <v>190</v>
      </c>
      <c r="G95" s="13" t="s">
        <v>3074</v>
      </c>
      <c r="H95" s="14">
        <v>106.04</v>
      </c>
      <c r="I95" s="14">
        <f t="shared" si="1"/>
        <v>129.3688</v>
      </c>
    </row>
    <row r="96" spans="2:9" ht="12.75">
      <c r="B96" s="3">
        <v>2</v>
      </c>
      <c r="C96" s="12" t="s">
        <v>50</v>
      </c>
      <c r="D96" s="3">
        <v>6252</v>
      </c>
      <c r="E96" s="12" t="s">
        <v>191</v>
      </c>
      <c r="F96" s="13" t="s">
        <v>192</v>
      </c>
      <c r="G96" s="13" t="s">
        <v>3073</v>
      </c>
      <c r="H96" s="14">
        <v>117.81</v>
      </c>
      <c r="I96" s="14">
        <f t="shared" si="1"/>
        <v>143.7282</v>
      </c>
    </row>
    <row r="97" spans="2:9" ht="12.75">
      <c r="B97" s="3">
        <v>2</v>
      </c>
      <c r="C97" s="12" t="s">
        <v>50</v>
      </c>
      <c r="D97" s="3">
        <v>3254</v>
      </c>
      <c r="E97" s="12" t="s">
        <v>193</v>
      </c>
      <c r="F97" s="13" t="s">
        <v>194</v>
      </c>
      <c r="G97" s="13" t="s">
        <v>3072</v>
      </c>
      <c r="H97" s="14">
        <v>129.69</v>
      </c>
      <c r="I97" s="14">
        <f t="shared" si="1"/>
        <v>158.2218</v>
      </c>
    </row>
    <row r="98" spans="2:9" ht="12.75">
      <c r="B98" s="3">
        <v>2</v>
      </c>
      <c r="C98" s="12" t="s">
        <v>50</v>
      </c>
      <c r="D98" s="3">
        <v>1678</v>
      </c>
      <c r="E98" s="12" t="s">
        <v>195</v>
      </c>
      <c r="F98" s="13" t="s">
        <v>196</v>
      </c>
      <c r="G98" s="13" t="s">
        <v>3076</v>
      </c>
      <c r="H98" s="14">
        <v>117.81</v>
      </c>
      <c r="I98" s="14">
        <f t="shared" si="1"/>
        <v>143.7282</v>
      </c>
    </row>
    <row r="99" spans="2:9" ht="12.75">
      <c r="B99" s="3">
        <v>3</v>
      </c>
      <c r="C99" s="12" t="s">
        <v>7</v>
      </c>
      <c r="D99" s="3">
        <v>6249</v>
      </c>
      <c r="E99" s="12" t="s">
        <v>197</v>
      </c>
      <c r="F99" s="13" t="s">
        <v>198</v>
      </c>
      <c r="G99" s="13" t="s">
        <v>3077</v>
      </c>
      <c r="H99" s="14">
        <v>13</v>
      </c>
      <c r="I99" s="14">
        <f t="shared" si="1"/>
        <v>15.86</v>
      </c>
    </row>
    <row r="100" spans="2:9" ht="12.75">
      <c r="B100" s="3">
        <v>3</v>
      </c>
      <c r="C100" s="12" t="s">
        <v>50</v>
      </c>
      <c r="D100" s="3">
        <v>3108</v>
      </c>
      <c r="E100" s="12" t="s">
        <v>199</v>
      </c>
      <c r="F100" s="13" t="s">
        <v>200</v>
      </c>
      <c r="G100" s="13" t="s">
        <v>3078</v>
      </c>
      <c r="H100" s="14">
        <v>12.2</v>
      </c>
      <c r="I100" s="14">
        <f t="shared" si="1"/>
        <v>14.883999999999999</v>
      </c>
    </row>
    <row r="101" spans="2:9" ht="12.75">
      <c r="B101" s="3">
        <v>4</v>
      </c>
      <c r="C101" s="12" t="s">
        <v>118</v>
      </c>
      <c r="D101" s="3">
        <v>4562</v>
      </c>
      <c r="E101" s="12" t="s">
        <v>201</v>
      </c>
      <c r="F101" s="13" t="s">
        <v>202</v>
      </c>
      <c r="G101" s="13" t="s">
        <v>3079</v>
      </c>
      <c r="H101" s="14">
        <v>17.6</v>
      </c>
      <c r="I101" s="14">
        <f t="shared" si="1"/>
        <v>21.472</v>
      </c>
    </row>
    <row r="102" spans="2:9" ht="12.75">
      <c r="B102" s="3">
        <v>5</v>
      </c>
      <c r="C102" s="12" t="s">
        <v>50</v>
      </c>
      <c r="D102" s="3">
        <v>15</v>
      </c>
      <c r="E102" s="12" t="s">
        <v>203</v>
      </c>
      <c r="F102" s="13" t="s">
        <v>204</v>
      </c>
      <c r="G102" s="13" t="s">
        <v>3080</v>
      </c>
      <c r="H102" s="14">
        <v>45.87</v>
      </c>
      <c r="I102" s="14">
        <f t="shared" si="1"/>
        <v>55.9614</v>
      </c>
    </row>
    <row r="103" spans="2:9" ht="12.75">
      <c r="B103" s="3">
        <v>5</v>
      </c>
      <c r="C103" s="12" t="s">
        <v>50</v>
      </c>
      <c r="D103" s="3">
        <v>4656</v>
      </c>
      <c r="E103" s="12" t="s">
        <v>205</v>
      </c>
      <c r="F103" s="13" t="s">
        <v>206</v>
      </c>
      <c r="G103" s="13" t="s">
        <v>3081</v>
      </c>
      <c r="H103" s="14">
        <v>48.4</v>
      </c>
      <c r="I103" s="14">
        <f t="shared" si="1"/>
        <v>59.047999999999995</v>
      </c>
    </row>
    <row r="104" spans="2:9" ht="12.75">
      <c r="B104" s="3">
        <v>6</v>
      </c>
      <c r="C104" s="12" t="s">
        <v>50</v>
      </c>
      <c r="D104" s="3">
        <v>16</v>
      </c>
      <c r="E104" s="12" t="s">
        <v>207</v>
      </c>
      <c r="F104" s="13" t="s">
        <v>208</v>
      </c>
      <c r="G104" s="13" t="s">
        <v>3082</v>
      </c>
      <c r="H104" s="14">
        <v>5.94</v>
      </c>
      <c r="I104" s="14">
        <f t="shared" si="1"/>
        <v>7.2468</v>
      </c>
    </row>
    <row r="105" spans="2:9" ht="12.75">
      <c r="B105" s="3">
        <v>7</v>
      </c>
      <c r="C105" s="12" t="s">
        <v>118</v>
      </c>
      <c r="D105" s="3">
        <v>97</v>
      </c>
      <c r="E105" s="12" t="s">
        <v>209</v>
      </c>
      <c r="F105" s="13" t="s">
        <v>210</v>
      </c>
      <c r="G105" s="13" t="s">
        <v>3083</v>
      </c>
      <c r="H105" s="14">
        <v>11.44</v>
      </c>
      <c r="I105" s="14">
        <f t="shared" si="1"/>
        <v>13.9568</v>
      </c>
    </row>
    <row r="106" spans="2:9" ht="12.75">
      <c r="B106" s="3">
        <v>8</v>
      </c>
      <c r="C106" s="12" t="s">
        <v>118</v>
      </c>
      <c r="D106" s="3">
        <v>99</v>
      </c>
      <c r="E106" s="12" t="s">
        <v>211</v>
      </c>
      <c r="F106" s="13" t="s">
        <v>212</v>
      </c>
      <c r="G106" s="13" t="s">
        <v>3084</v>
      </c>
      <c r="H106" s="14">
        <v>11.44</v>
      </c>
      <c r="I106" s="14">
        <f t="shared" si="1"/>
        <v>13.9568</v>
      </c>
    </row>
    <row r="107" spans="2:9" ht="12.75">
      <c r="B107" s="3">
        <v>9</v>
      </c>
      <c r="C107" s="12" t="s">
        <v>50</v>
      </c>
      <c r="D107" s="3">
        <v>3095</v>
      </c>
      <c r="E107" s="12" t="s">
        <v>213</v>
      </c>
      <c r="F107" s="13" t="s">
        <v>214</v>
      </c>
      <c r="G107" s="13" t="s">
        <v>3085</v>
      </c>
      <c r="H107" s="14">
        <v>8.7</v>
      </c>
      <c r="I107" s="14">
        <f t="shared" si="1"/>
        <v>10.613999999999999</v>
      </c>
    </row>
    <row r="108" spans="2:9" ht="12.75">
      <c r="B108" s="3">
        <v>10</v>
      </c>
      <c r="C108" s="12" t="s">
        <v>50</v>
      </c>
      <c r="D108" s="3">
        <v>14</v>
      </c>
      <c r="E108" s="12" t="s">
        <v>215</v>
      </c>
      <c r="F108" s="13" t="s">
        <v>216</v>
      </c>
      <c r="G108" s="13" t="s">
        <v>3086</v>
      </c>
      <c r="H108" s="14">
        <v>10.12</v>
      </c>
      <c r="I108" s="14">
        <f t="shared" si="1"/>
        <v>12.3464</v>
      </c>
    </row>
    <row r="109" spans="2:9" ht="12.75">
      <c r="B109" s="3">
        <v>11</v>
      </c>
      <c r="C109" s="12" t="s">
        <v>50</v>
      </c>
      <c r="D109" s="3">
        <v>13</v>
      </c>
      <c r="E109" s="12" t="s">
        <v>217</v>
      </c>
      <c r="F109" s="13" t="s">
        <v>218</v>
      </c>
      <c r="G109" s="13" t="s">
        <v>3087</v>
      </c>
      <c r="H109" s="14">
        <v>2.09</v>
      </c>
      <c r="I109" s="14">
        <f t="shared" si="1"/>
        <v>2.5498</v>
      </c>
    </row>
    <row r="110" spans="2:9" ht="12.75">
      <c r="B110" s="3">
        <v>12</v>
      </c>
      <c r="C110" s="12" t="s">
        <v>50</v>
      </c>
      <c r="D110" s="3">
        <v>5</v>
      </c>
      <c r="E110" s="12" t="s">
        <v>219</v>
      </c>
      <c r="F110" s="13" t="s">
        <v>220</v>
      </c>
      <c r="G110" s="13" t="s">
        <v>3088</v>
      </c>
      <c r="H110" s="14">
        <v>0.7</v>
      </c>
      <c r="I110" s="14">
        <f t="shared" si="1"/>
        <v>0.854</v>
      </c>
    </row>
    <row r="111" spans="2:9" ht="12.75">
      <c r="B111" s="3">
        <v>13</v>
      </c>
      <c r="C111" s="12" t="s">
        <v>50</v>
      </c>
      <c r="D111" s="3">
        <v>11</v>
      </c>
      <c r="E111" s="12" t="s">
        <v>71</v>
      </c>
      <c r="F111" s="13" t="s">
        <v>72</v>
      </c>
      <c r="G111" s="13" t="s">
        <v>3022</v>
      </c>
      <c r="H111" s="14">
        <v>0.8</v>
      </c>
      <c r="I111" s="14">
        <f t="shared" si="1"/>
        <v>0.976</v>
      </c>
    </row>
    <row r="112" spans="2:9" ht="25.5">
      <c r="B112" s="3">
        <v>14</v>
      </c>
      <c r="C112" s="12" t="s">
        <v>50</v>
      </c>
      <c r="D112" s="3">
        <v>18</v>
      </c>
      <c r="E112" s="12" t="s">
        <v>221</v>
      </c>
      <c r="F112" s="13" t="s">
        <v>222</v>
      </c>
      <c r="G112" s="13" t="s">
        <v>3089</v>
      </c>
      <c r="H112" s="14">
        <v>5.588</v>
      </c>
      <c r="I112" s="14">
        <f t="shared" si="1"/>
        <v>6.81736</v>
      </c>
    </row>
    <row r="113" spans="2:9" ht="12.75">
      <c r="B113" s="3">
        <v>15</v>
      </c>
      <c r="C113" s="12" t="s">
        <v>50</v>
      </c>
      <c r="D113" s="3">
        <v>7</v>
      </c>
      <c r="E113" s="12" t="s">
        <v>223</v>
      </c>
      <c r="F113" s="13" t="s">
        <v>224</v>
      </c>
      <c r="G113" s="13" t="s">
        <v>3090</v>
      </c>
      <c r="H113" s="14">
        <v>3.3</v>
      </c>
      <c r="I113" s="14">
        <f t="shared" si="1"/>
        <v>4.026</v>
      </c>
    </row>
    <row r="114" spans="2:9" ht="12.75">
      <c r="B114" s="3">
        <v>16</v>
      </c>
      <c r="C114" s="12" t="s">
        <v>50</v>
      </c>
      <c r="D114" s="3">
        <v>4703</v>
      </c>
      <c r="E114" s="12" t="s">
        <v>225</v>
      </c>
      <c r="F114" s="13" t="s">
        <v>226</v>
      </c>
      <c r="G114" s="13" t="s">
        <v>3091</v>
      </c>
      <c r="H114" s="14">
        <v>2.9</v>
      </c>
      <c r="I114" s="14">
        <f t="shared" si="1"/>
        <v>3.538</v>
      </c>
    </row>
    <row r="115" spans="2:9" ht="25.5">
      <c r="B115" s="3">
        <v>17</v>
      </c>
      <c r="C115" s="12" t="s">
        <v>50</v>
      </c>
      <c r="D115" s="3">
        <v>4655</v>
      </c>
      <c r="E115" s="12" t="s">
        <v>227</v>
      </c>
      <c r="F115" s="13" t="s">
        <v>228</v>
      </c>
      <c r="G115" s="13" t="s">
        <v>3092</v>
      </c>
      <c r="H115" s="14">
        <v>0.7</v>
      </c>
      <c r="I115" s="14">
        <f t="shared" si="1"/>
        <v>0.854</v>
      </c>
    </row>
    <row r="116" spans="2:9" ht="12.75">
      <c r="B116" s="3">
        <v>18</v>
      </c>
      <c r="C116" s="12" t="s">
        <v>50</v>
      </c>
      <c r="D116" s="3">
        <v>4650</v>
      </c>
      <c r="E116" s="12" t="s">
        <v>229</v>
      </c>
      <c r="F116" s="13" t="s">
        <v>230</v>
      </c>
      <c r="G116" s="13" t="s">
        <v>3093</v>
      </c>
      <c r="H116" s="14">
        <v>0.7</v>
      </c>
      <c r="I116" s="14">
        <f t="shared" si="1"/>
        <v>0.854</v>
      </c>
    </row>
    <row r="117" spans="2:9" ht="12.75">
      <c r="B117" s="3">
        <v>19</v>
      </c>
      <c r="C117" s="12" t="s">
        <v>50</v>
      </c>
      <c r="D117" s="3">
        <v>26</v>
      </c>
      <c r="E117" s="12" t="s">
        <v>231</v>
      </c>
      <c r="F117" s="13" t="s">
        <v>232</v>
      </c>
      <c r="G117" s="13" t="s">
        <v>3094</v>
      </c>
      <c r="H117" s="14">
        <v>5.5</v>
      </c>
      <c r="I117" s="14">
        <f t="shared" si="1"/>
        <v>6.71</v>
      </c>
    </row>
    <row r="118" spans="2:9" ht="12.75">
      <c r="B118" s="3">
        <v>20</v>
      </c>
      <c r="C118" s="12" t="s">
        <v>50</v>
      </c>
      <c r="D118" s="3">
        <v>21</v>
      </c>
      <c r="E118" s="12" t="s">
        <v>233</v>
      </c>
      <c r="F118" s="13" t="s">
        <v>234</v>
      </c>
      <c r="G118" s="13" t="s">
        <v>3095</v>
      </c>
      <c r="H118" s="14">
        <v>1.4</v>
      </c>
      <c r="I118" s="14">
        <f t="shared" si="1"/>
        <v>1.708</v>
      </c>
    </row>
    <row r="119" spans="2:9" ht="12.75">
      <c r="B119" s="3">
        <v>21</v>
      </c>
      <c r="C119" s="12" t="s">
        <v>50</v>
      </c>
      <c r="D119" s="3">
        <v>20</v>
      </c>
      <c r="E119" s="12" t="s">
        <v>235</v>
      </c>
      <c r="F119" s="13" t="s">
        <v>236</v>
      </c>
      <c r="G119" s="13" t="s">
        <v>3096</v>
      </c>
      <c r="H119" s="14">
        <v>0.8</v>
      </c>
      <c r="I119" s="14">
        <f t="shared" si="1"/>
        <v>0.976</v>
      </c>
    </row>
    <row r="120" spans="2:9" ht="12.75">
      <c r="B120" s="3">
        <v>22</v>
      </c>
      <c r="C120" s="12" t="s">
        <v>50</v>
      </c>
      <c r="D120" s="3">
        <v>6</v>
      </c>
      <c r="E120" s="12" t="s">
        <v>237</v>
      </c>
      <c r="F120" s="13" t="s">
        <v>238</v>
      </c>
      <c r="G120" s="13" t="s">
        <v>3097</v>
      </c>
      <c r="H120" s="14">
        <v>0.8</v>
      </c>
      <c r="I120" s="14">
        <f t="shared" si="1"/>
        <v>0.976</v>
      </c>
    </row>
    <row r="121" spans="2:9" ht="12.75">
      <c r="B121" s="3">
        <v>23</v>
      </c>
      <c r="C121" s="12" t="s">
        <v>7</v>
      </c>
      <c r="D121" s="3">
        <v>57</v>
      </c>
      <c r="E121" s="12" t="s">
        <v>239</v>
      </c>
      <c r="F121" s="13" t="s">
        <v>240</v>
      </c>
      <c r="G121" s="13" t="s">
        <v>3098</v>
      </c>
      <c r="H121" s="14">
        <v>0.7</v>
      </c>
      <c r="I121" s="14">
        <f t="shared" si="1"/>
        <v>0.854</v>
      </c>
    </row>
    <row r="122" spans="2:9" ht="12.75">
      <c r="B122" s="3">
        <v>24</v>
      </c>
      <c r="C122" s="12" t="s">
        <v>50</v>
      </c>
      <c r="D122" s="3">
        <v>31</v>
      </c>
      <c r="E122" s="12" t="s">
        <v>241</v>
      </c>
      <c r="F122" s="13" t="s">
        <v>242</v>
      </c>
      <c r="G122" s="13" t="s">
        <v>3099</v>
      </c>
      <c r="H122" s="14">
        <v>1.3</v>
      </c>
      <c r="I122" s="14">
        <f t="shared" si="1"/>
        <v>1.586</v>
      </c>
    </row>
    <row r="123" spans="2:9" ht="12.75">
      <c r="B123" s="3">
        <v>25</v>
      </c>
      <c r="C123" s="12" t="s">
        <v>118</v>
      </c>
      <c r="D123" s="3">
        <v>4302</v>
      </c>
      <c r="E123" s="12" t="s">
        <v>131</v>
      </c>
      <c r="F123" s="13" t="s">
        <v>132</v>
      </c>
      <c r="G123" s="13" t="s">
        <v>3047</v>
      </c>
      <c r="H123" s="14">
        <v>27.06</v>
      </c>
      <c r="I123" s="14">
        <f t="shared" si="1"/>
        <v>33.0132</v>
      </c>
    </row>
    <row r="124" spans="2:9" ht="12.75">
      <c r="B124" s="3">
        <v>26</v>
      </c>
      <c r="C124" s="12" t="s">
        <v>7</v>
      </c>
      <c r="D124" s="3">
        <v>5211</v>
      </c>
      <c r="E124" s="12" t="s">
        <v>243</v>
      </c>
      <c r="F124" s="13" t="s">
        <v>244</v>
      </c>
      <c r="G124" s="13" t="s">
        <v>3100</v>
      </c>
      <c r="H124" s="14">
        <v>1.3</v>
      </c>
      <c r="I124" s="14">
        <f t="shared" si="1"/>
        <v>1.586</v>
      </c>
    </row>
    <row r="125" spans="2:9" ht="12.75">
      <c r="B125" s="3">
        <v>27</v>
      </c>
      <c r="C125" s="12" t="s">
        <v>7</v>
      </c>
      <c r="D125" s="3">
        <v>42</v>
      </c>
      <c r="E125" s="12" t="s">
        <v>245</v>
      </c>
      <c r="F125" s="13" t="s">
        <v>246</v>
      </c>
      <c r="G125" s="13" t="s">
        <v>3101</v>
      </c>
      <c r="H125" s="14">
        <v>0.7</v>
      </c>
      <c r="I125" s="14">
        <f t="shared" si="1"/>
        <v>0.854</v>
      </c>
    </row>
    <row r="126" spans="2:9" ht="25.5">
      <c r="B126" s="3">
        <v>28</v>
      </c>
      <c r="C126" s="12" t="s">
        <v>7</v>
      </c>
      <c r="D126" s="3">
        <v>5323</v>
      </c>
      <c r="E126" s="12" t="s">
        <v>247</v>
      </c>
      <c r="F126" s="13" t="s">
        <v>248</v>
      </c>
      <c r="G126" s="13" t="s">
        <v>3103</v>
      </c>
      <c r="H126" s="14">
        <v>13.53</v>
      </c>
      <c r="I126" s="14">
        <f t="shared" si="1"/>
        <v>16.5066</v>
      </c>
    </row>
    <row r="127" spans="2:9" ht="25.5">
      <c r="B127" s="3">
        <v>28</v>
      </c>
      <c r="C127" s="12" t="s">
        <v>7</v>
      </c>
      <c r="D127" s="3">
        <v>6363</v>
      </c>
      <c r="E127" s="12" t="s">
        <v>249</v>
      </c>
      <c r="F127" s="13" t="s">
        <v>250</v>
      </c>
      <c r="G127" s="13" t="s">
        <v>3102</v>
      </c>
      <c r="H127" s="14">
        <v>13.53</v>
      </c>
      <c r="I127" s="14">
        <f t="shared" si="1"/>
        <v>16.5066</v>
      </c>
    </row>
    <row r="128" spans="2:9" ht="12.75">
      <c r="B128" s="3">
        <v>29</v>
      </c>
      <c r="C128" s="12" t="s">
        <v>50</v>
      </c>
      <c r="D128" s="3">
        <v>223</v>
      </c>
      <c r="E128" s="12" t="s">
        <v>251</v>
      </c>
      <c r="F128" s="13" t="s">
        <v>252</v>
      </c>
      <c r="G128" s="13" t="s">
        <v>3104</v>
      </c>
      <c r="H128" s="14">
        <v>0.8</v>
      </c>
      <c r="I128" s="14">
        <f t="shared" si="1"/>
        <v>0.976</v>
      </c>
    </row>
    <row r="129" spans="2:9" ht="12.75">
      <c r="B129" s="3">
        <v>30</v>
      </c>
      <c r="C129" s="12" t="s">
        <v>7</v>
      </c>
      <c r="D129" s="3">
        <v>5324</v>
      </c>
      <c r="E129" s="12" t="s">
        <v>253</v>
      </c>
      <c r="F129" s="13" t="s">
        <v>254</v>
      </c>
      <c r="G129" s="13" t="s">
        <v>3105</v>
      </c>
      <c r="H129" s="14">
        <v>4.07</v>
      </c>
      <c r="I129" s="14">
        <f t="shared" si="1"/>
        <v>4.9654</v>
      </c>
    </row>
    <row r="130" spans="2:9" ht="12.75">
      <c r="B130" s="3">
        <v>31</v>
      </c>
      <c r="C130" s="12" t="s">
        <v>50</v>
      </c>
      <c r="D130" s="3">
        <v>4653</v>
      </c>
      <c r="E130" s="12" t="s">
        <v>174</v>
      </c>
      <c r="F130" s="13" t="s">
        <v>175</v>
      </c>
      <c r="G130" s="13" t="s">
        <v>3068</v>
      </c>
      <c r="H130" s="14">
        <v>0.7</v>
      </c>
      <c r="I130" s="14">
        <f t="shared" si="1"/>
        <v>0.854</v>
      </c>
    </row>
    <row r="131" spans="2:9" ht="12.75">
      <c r="B131" s="3">
        <v>32</v>
      </c>
      <c r="C131" s="12" t="s">
        <v>7</v>
      </c>
      <c r="D131" s="3">
        <v>6616</v>
      </c>
      <c r="E131" s="12" t="s">
        <v>255</v>
      </c>
      <c r="F131" s="13" t="s">
        <v>256</v>
      </c>
      <c r="G131" s="13" t="s">
        <v>3106</v>
      </c>
      <c r="H131" s="14">
        <v>4.07</v>
      </c>
      <c r="I131" s="14">
        <f t="shared" si="1"/>
        <v>4.9654</v>
      </c>
    </row>
    <row r="132" spans="1:9" ht="12.75">
      <c r="A132" s="5" t="s">
        <v>257</v>
      </c>
      <c r="C132" s="12"/>
      <c r="D132" s="3"/>
      <c r="E132" s="12"/>
      <c r="F132" s="13"/>
      <c r="G132" s="13"/>
      <c r="H132" s="14" t="e">
        <v>#N/A</v>
      </c>
      <c r="I132" s="14" t="e">
        <f aca="true" t="shared" si="2" ref="I132:I195">H132*$I$2</f>
        <v>#N/A</v>
      </c>
    </row>
    <row r="133" spans="2:9" ht="12.75">
      <c r="B133" s="3">
        <v>1</v>
      </c>
      <c r="C133" s="12" t="s">
        <v>7</v>
      </c>
      <c r="D133" s="3">
        <v>5186</v>
      </c>
      <c r="E133" s="12" t="s">
        <v>258</v>
      </c>
      <c r="F133" s="13" t="s">
        <v>259</v>
      </c>
      <c r="G133" s="13" t="s">
        <v>3107</v>
      </c>
      <c r="H133" s="14">
        <v>12.2</v>
      </c>
      <c r="I133" s="14">
        <f t="shared" si="2"/>
        <v>14.883999999999999</v>
      </c>
    </row>
    <row r="134" spans="2:9" ht="12.75">
      <c r="B134" s="3">
        <v>2</v>
      </c>
      <c r="C134" s="12" t="s">
        <v>7</v>
      </c>
      <c r="D134" s="3">
        <v>5330</v>
      </c>
      <c r="E134" s="12" t="s">
        <v>260</v>
      </c>
      <c r="F134" s="13" t="s">
        <v>261</v>
      </c>
      <c r="G134" s="13" t="s">
        <v>3108</v>
      </c>
      <c r="H134" s="14">
        <v>2.1</v>
      </c>
      <c r="I134" s="14">
        <f t="shared" si="2"/>
        <v>2.562</v>
      </c>
    </row>
    <row r="135" spans="2:9" ht="12.75">
      <c r="B135" s="3">
        <v>3</v>
      </c>
      <c r="C135" s="12" t="s">
        <v>7</v>
      </c>
      <c r="D135" s="3">
        <v>5331</v>
      </c>
      <c r="E135" s="12" t="s">
        <v>262</v>
      </c>
      <c r="F135" s="13" t="s">
        <v>263</v>
      </c>
      <c r="G135" s="13" t="s">
        <v>3109</v>
      </c>
      <c r="H135" s="14">
        <v>12.98</v>
      </c>
      <c r="I135" s="14">
        <f t="shared" si="2"/>
        <v>15.8356</v>
      </c>
    </row>
    <row r="136" spans="2:9" ht="12.75">
      <c r="B136" s="3">
        <v>4</v>
      </c>
      <c r="C136" s="12" t="s">
        <v>118</v>
      </c>
      <c r="D136" s="3">
        <v>4672</v>
      </c>
      <c r="E136" s="12" t="s">
        <v>264</v>
      </c>
      <c r="F136" s="13" t="s">
        <v>265</v>
      </c>
      <c r="G136" s="13" t="s">
        <v>3110</v>
      </c>
      <c r="H136" s="14">
        <v>11.88</v>
      </c>
      <c r="I136" s="14">
        <f t="shared" si="2"/>
        <v>14.4936</v>
      </c>
    </row>
    <row r="137" spans="2:9" ht="25.5">
      <c r="B137" s="3">
        <v>5</v>
      </c>
      <c r="C137" s="12" t="s">
        <v>7</v>
      </c>
      <c r="D137" s="3">
        <v>5328</v>
      </c>
      <c r="E137" s="12" t="s">
        <v>266</v>
      </c>
      <c r="F137" s="13" t="s">
        <v>267</v>
      </c>
      <c r="G137" s="13" t="s">
        <v>4286</v>
      </c>
      <c r="H137" s="14">
        <v>235.62</v>
      </c>
      <c r="I137" s="14">
        <f t="shared" si="2"/>
        <v>287.4564</v>
      </c>
    </row>
    <row r="138" spans="2:9" ht="25.5">
      <c r="B138" s="3">
        <v>5</v>
      </c>
      <c r="C138" s="12" t="s">
        <v>7</v>
      </c>
      <c r="D138" s="3">
        <v>5329</v>
      </c>
      <c r="E138" s="12" t="s">
        <v>268</v>
      </c>
      <c r="F138" s="13" t="s">
        <v>269</v>
      </c>
      <c r="G138" s="13" t="s">
        <v>3111</v>
      </c>
      <c r="H138" s="14">
        <v>259.27</v>
      </c>
      <c r="I138" s="14">
        <f t="shared" si="2"/>
        <v>316.3094</v>
      </c>
    </row>
    <row r="139" spans="2:9" ht="12.75">
      <c r="B139" s="3">
        <v>6</v>
      </c>
      <c r="C139" s="12" t="s">
        <v>118</v>
      </c>
      <c r="D139" s="3">
        <v>59</v>
      </c>
      <c r="E139" s="12" t="s">
        <v>270</v>
      </c>
      <c r="F139" s="13" t="s">
        <v>271</v>
      </c>
      <c r="G139" s="13" t="s">
        <v>3112</v>
      </c>
      <c r="H139" s="14">
        <v>13.31</v>
      </c>
      <c r="I139" s="14">
        <f t="shared" si="2"/>
        <v>16.2382</v>
      </c>
    </row>
    <row r="140" spans="2:9" ht="12.75">
      <c r="B140" s="3">
        <v>7</v>
      </c>
      <c r="C140" s="12" t="s">
        <v>118</v>
      </c>
      <c r="D140" s="3">
        <v>6366</v>
      </c>
      <c r="E140" s="12" t="s">
        <v>272</v>
      </c>
      <c r="F140" s="13" t="s">
        <v>273</v>
      </c>
      <c r="G140" s="13" t="s">
        <v>3113</v>
      </c>
      <c r="H140" s="14">
        <v>42.24</v>
      </c>
      <c r="I140" s="14">
        <f t="shared" si="2"/>
        <v>51.5328</v>
      </c>
    </row>
    <row r="141" spans="2:9" ht="25.5">
      <c r="B141" s="3">
        <v>8</v>
      </c>
      <c r="C141" s="12" t="s">
        <v>7</v>
      </c>
      <c r="D141" s="3">
        <v>8</v>
      </c>
      <c r="E141" s="12" t="s">
        <v>121</v>
      </c>
      <c r="F141" s="13" t="s">
        <v>122</v>
      </c>
      <c r="G141" s="13" t="s">
        <v>3042</v>
      </c>
      <c r="H141" s="14">
        <v>1.4</v>
      </c>
      <c r="I141" s="14">
        <f t="shared" si="2"/>
        <v>1.708</v>
      </c>
    </row>
    <row r="142" spans="2:9" ht="25.5">
      <c r="B142" s="3">
        <v>8</v>
      </c>
      <c r="C142" s="12" t="s">
        <v>7</v>
      </c>
      <c r="D142" s="3">
        <v>4655</v>
      </c>
      <c r="E142" s="12" t="s">
        <v>227</v>
      </c>
      <c r="F142" s="13" t="s">
        <v>228</v>
      </c>
      <c r="G142" s="13" t="s">
        <v>3092</v>
      </c>
      <c r="H142" s="14">
        <v>0.7</v>
      </c>
      <c r="I142" s="14">
        <f t="shared" si="2"/>
        <v>0.854</v>
      </c>
    </row>
    <row r="143" spans="2:9" ht="25.5">
      <c r="B143" s="3">
        <v>9</v>
      </c>
      <c r="C143" s="12" t="s">
        <v>7</v>
      </c>
      <c r="D143" s="3">
        <v>5325</v>
      </c>
      <c r="E143" s="12" t="s">
        <v>274</v>
      </c>
      <c r="F143" s="13" t="s">
        <v>275</v>
      </c>
      <c r="G143" s="13" t="s">
        <v>3114</v>
      </c>
      <c r="H143" s="14">
        <v>1.5</v>
      </c>
      <c r="I143" s="14">
        <f t="shared" si="2"/>
        <v>1.83</v>
      </c>
    </row>
    <row r="144" spans="2:9" ht="25.5">
      <c r="B144" s="3">
        <v>9</v>
      </c>
      <c r="C144" s="12" t="s">
        <v>7</v>
      </c>
      <c r="D144" s="3">
        <v>6212</v>
      </c>
      <c r="E144" s="12" t="s">
        <v>276</v>
      </c>
      <c r="F144" s="13" t="s">
        <v>277</v>
      </c>
      <c r="G144" s="13" t="s">
        <v>3115</v>
      </c>
      <c r="H144" s="14">
        <v>1.3</v>
      </c>
      <c r="I144" s="14">
        <f t="shared" si="2"/>
        <v>1.586</v>
      </c>
    </row>
    <row r="145" spans="1:9" ht="12.75">
      <c r="A145" s="5" t="s">
        <v>278</v>
      </c>
      <c r="C145" s="12"/>
      <c r="D145" s="3"/>
      <c r="E145" s="12"/>
      <c r="F145" s="13"/>
      <c r="G145" s="13"/>
      <c r="H145" s="14" t="e">
        <v>#N/A</v>
      </c>
      <c r="I145" s="14" t="e">
        <f t="shared" si="2"/>
        <v>#N/A</v>
      </c>
    </row>
    <row r="146" spans="2:9" ht="25.5">
      <c r="B146" s="3">
        <v>1</v>
      </c>
      <c r="C146" s="12" t="s">
        <v>118</v>
      </c>
      <c r="D146" s="3">
        <v>67</v>
      </c>
      <c r="E146" s="12" t="s">
        <v>279</v>
      </c>
      <c r="F146" s="13" t="s">
        <v>280</v>
      </c>
      <c r="G146" s="13" t="s">
        <v>3116</v>
      </c>
      <c r="H146" s="14">
        <v>511.06</v>
      </c>
      <c r="I146" s="14">
        <f t="shared" si="2"/>
        <v>623.4932</v>
      </c>
    </row>
    <row r="147" spans="2:9" ht="12.75">
      <c r="B147" s="3">
        <v>2</v>
      </c>
      <c r="C147" s="12" t="s">
        <v>118</v>
      </c>
      <c r="D147" s="3">
        <v>68</v>
      </c>
      <c r="E147" s="12" t="s">
        <v>281</v>
      </c>
      <c r="F147" s="13" t="s">
        <v>282</v>
      </c>
      <c r="G147" s="13" t="s">
        <v>3117</v>
      </c>
      <c r="H147" s="14">
        <v>209.22</v>
      </c>
      <c r="I147" s="14">
        <f t="shared" si="2"/>
        <v>255.2484</v>
      </c>
    </row>
    <row r="148" spans="2:9" ht="25.5">
      <c r="B148" s="3">
        <v>2</v>
      </c>
      <c r="C148" s="12" t="s">
        <v>118</v>
      </c>
      <c r="D148" s="3">
        <v>2352</v>
      </c>
      <c r="E148" s="12" t="s">
        <v>283</v>
      </c>
      <c r="F148" s="13" t="s">
        <v>284</v>
      </c>
      <c r="G148" s="13" t="s">
        <v>3119</v>
      </c>
      <c r="H148" s="14">
        <v>209.22</v>
      </c>
      <c r="I148" s="14">
        <f t="shared" si="2"/>
        <v>255.2484</v>
      </c>
    </row>
    <row r="149" spans="2:9" ht="12.75">
      <c r="B149" s="3">
        <v>2</v>
      </c>
      <c r="C149" s="12" t="s">
        <v>118</v>
      </c>
      <c r="D149" s="3">
        <v>2353</v>
      </c>
      <c r="E149" s="12" t="s">
        <v>285</v>
      </c>
      <c r="F149" s="13" t="s">
        <v>286</v>
      </c>
      <c r="G149" s="13" t="s">
        <v>3118</v>
      </c>
      <c r="H149" s="14">
        <v>209.22</v>
      </c>
      <c r="I149" s="14">
        <f t="shared" si="2"/>
        <v>255.2484</v>
      </c>
    </row>
    <row r="150" spans="2:9" ht="12.75">
      <c r="B150" s="3">
        <v>3</v>
      </c>
      <c r="C150" s="12" t="s">
        <v>118</v>
      </c>
      <c r="D150" s="3">
        <v>38</v>
      </c>
      <c r="E150" s="12" t="s">
        <v>287</v>
      </c>
      <c r="F150" s="13" t="s">
        <v>288</v>
      </c>
      <c r="G150" s="13" t="s">
        <v>3120</v>
      </c>
      <c r="H150" s="14">
        <v>73.15</v>
      </c>
      <c r="I150" s="14">
        <f t="shared" si="2"/>
        <v>89.24300000000001</v>
      </c>
    </row>
    <row r="151" spans="2:9" ht="25.5">
      <c r="B151" s="3">
        <v>4</v>
      </c>
      <c r="C151" s="12" t="s">
        <v>118</v>
      </c>
      <c r="D151" s="3">
        <v>37</v>
      </c>
      <c r="E151" s="12" t="s">
        <v>289</v>
      </c>
      <c r="F151" s="13" t="s">
        <v>290</v>
      </c>
      <c r="G151" s="13" t="s">
        <v>3121</v>
      </c>
      <c r="H151" s="14">
        <v>185.68</v>
      </c>
      <c r="I151" s="14">
        <f t="shared" si="2"/>
        <v>226.52960000000002</v>
      </c>
    </row>
    <row r="152" spans="2:9" ht="12.75">
      <c r="B152" s="3">
        <v>5</v>
      </c>
      <c r="C152" s="12" t="s">
        <v>118</v>
      </c>
      <c r="D152" s="3">
        <v>74</v>
      </c>
      <c r="E152" s="12" t="s">
        <v>291</v>
      </c>
      <c r="F152" s="13" t="s">
        <v>292</v>
      </c>
      <c r="G152" s="13" t="s">
        <v>3122</v>
      </c>
      <c r="H152" s="14">
        <v>9.46</v>
      </c>
      <c r="I152" s="14">
        <f t="shared" si="2"/>
        <v>11.5412</v>
      </c>
    </row>
    <row r="153" spans="2:9" ht="12.75">
      <c r="B153" s="3">
        <v>6</v>
      </c>
      <c r="C153" s="12"/>
      <c r="D153" s="3">
        <v>6816</v>
      </c>
      <c r="E153" s="12" t="s">
        <v>102</v>
      </c>
      <c r="F153" s="13" t="s">
        <v>103</v>
      </c>
      <c r="G153" s="13" t="s">
        <v>4282</v>
      </c>
      <c r="H153" s="14">
        <v>275</v>
      </c>
      <c r="I153" s="14">
        <f t="shared" si="2"/>
        <v>335.5</v>
      </c>
    </row>
    <row r="154" spans="2:9" ht="25.5">
      <c r="B154" s="3">
        <v>6</v>
      </c>
      <c r="C154" s="12" t="s">
        <v>118</v>
      </c>
      <c r="D154" s="3">
        <v>2611</v>
      </c>
      <c r="E154" s="12" t="s">
        <v>94</v>
      </c>
      <c r="F154" s="13" t="s">
        <v>95</v>
      </c>
      <c r="G154" s="13" t="s">
        <v>4420</v>
      </c>
      <c r="H154" s="14">
        <v>154.2</v>
      </c>
      <c r="I154" s="14">
        <f t="shared" si="2"/>
        <v>188.124</v>
      </c>
    </row>
    <row r="155" spans="2:9" ht="25.5">
      <c r="B155" s="3">
        <v>6</v>
      </c>
      <c r="C155" s="12" t="s">
        <v>118</v>
      </c>
      <c r="D155" s="3">
        <v>2724</v>
      </c>
      <c r="E155" s="12" t="s">
        <v>100</v>
      </c>
      <c r="F155" s="13" t="s">
        <v>101</v>
      </c>
      <c r="G155" s="13" t="s">
        <v>3033</v>
      </c>
      <c r="H155" s="14">
        <v>160.7</v>
      </c>
      <c r="I155" s="14">
        <f t="shared" si="2"/>
        <v>196.05399999999997</v>
      </c>
    </row>
    <row r="156" spans="2:9" ht="25.5">
      <c r="B156" s="3">
        <v>6</v>
      </c>
      <c r="C156" s="12" t="s">
        <v>118</v>
      </c>
      <c r="D156" s="3">
        <v>2609</v>
      </c>
      <c r="E156" s="12" t="s">
        <v>98</v>
      </c>
      <c r="F156" s="13" t="s">
        <v>99</v>
      </c>
      <c r="G156" s="13" t="s">
        <v>3034</v>
      </c>
      <c r="H156" s="14">
        <v>160.7</v>
      </c>
      <c r="I156" s="14">
        <f t="shared" si="2"/>
        <v>196.05399999999997</v>
      </c>
    </row>
    <row r="157" spans="2:9" ht="25.5">
      <c r="B157" s="3">
        <v>6</v>
      </c>
      <c r="C157" s="12" t="s">
        <v>118</v>
      </c>
      <c r="D157" s="3">
        <v>2610</v>
      </c>
      <c r="E157" s="12" t="s">
        <v>96</v>
      </c>
      <c r="F157" s="13" t="s">
        <v>97</v>
      </c>
      <c r="G157" s="13" t="s">
        <v>4421</v>
      </c>
      <c r="H157" s="14">
        <v>160.7</v>
      </c>
      <c r="I157" s="14">
        <f t="shared" si="2"/>
        <v>196.05399999999997</v>
      </c>
    </row>
    <row r="158" spans="2:9" ht="12.75">
      <c r="B158" s="3">
        <v>6</v>
      </c>
      <c r="C158" s="12"/>
      <c r="D158" s="3">
        <v>6742</v>
      </c>
      <c r="E158" s="12" t="s">
        <v>104</v>
      </c>
      <c r="F158" s="13" t="s">
        <v>105</v>
      </c>
      <c r="G158" s="13" t="s">
        <v>4287</v>
      </c>
      <c r="H158" s="14">
        <v>275</v>
      </c>
      <c r="I158" s="14">
        <f t="shared" si="2"/>
        <v>335.5</v>
      </c>
    </row>
    <row r="159" spans="2:9" ht="12.75">
      <c r="B159" s="3">
        <v>7</v>
      </c>
      <c r="C159" s="12" t="s">
        <v>118</v>
      </c>
      <c r="D159" s="3">
        <v>2629</v>
      </c>
      <c r="E159" s="12" t="s">
        <v>293</v>
      </c>
      <c r="F159" s="13" t="s">
        <v>294</v>
      </c>
      <c r="G159" s="13" t="s">
        <v>3123</v>
      </c>
      <c r="H159" s="14">
        <v>39.5</v>
      </c>
      <c r="I159" s="14">
        <f t="shared" si="2"/>
        <v>48.19</v>
      </c>
    </row>
    <row r="160" spans="2:9" ht="12.75">
      <c r="B160" s="3">
        <v>8</v>
      </c>
      <c r="C160" s="12" t="s">
        <v>118</v>
      </c>
      <c r="D160" s="3">
        <v>1978</v>
      </c>
      <c r="E160" s="12" t="s">
        <v>295</v>
      </c>
      <c r="F160" s="13" t="s">
        <v>296</v>
      </c>
      <c r="G160" s="13" t="s">
        <v>3124</v>
      </c>
      <c r="H160" s="14">
        <v>55.88</v>
      </c>
      <c r="I160" s="14">
        <f t="shared" si="2"/>
        <v>68.17360000000001</v>
      </c>
    </row>
    <row r="161" spans="2:9" ht="12.75">
      <c r="B161" s="3">
        <v>9</v>
      </c>
      <c r="C161" s="12" t="s">
        <v>118</v>
      </c>
      <c r="D161" s="3">
        <v>72</v>
      </c>
      <c r="E161" s="12" t="s">
        <v>297</v>
      </c>
      <c r="F161" s="13" t="s">
        <v>298</v>
      </c>
      <c r="G161" s="13" t="s">
        <v>3125</v>
      </c>
      <c r="H161" s="14">
        <v>2.8</v>
      </c>
      <c r="I161" s="14">
        <f t="shared" si="2"/>
        <v>3.416</v>
      </c>
    </row>
    <row r="162" spans="2:9" ht="12.75">
      <c r="B162" s="3">
        <v>10</v>
      </c>
      <c r="C162" s="12" t="s">
        <v>118</v>
      </c>
      <c r="D162" s="3">
        <v>71</v>
      </c>
      <c r="E162" s="12" t="s">
        <v>299</v>
      </c>
      <c r="F162" s="13" t="s">
        <v>300</v>
      </c>
      <c r="G162" s="13" t="s">
        <v>3126</v>
      </c>
      <c r="H162" s="14">
        <v>34.43</v>
      </c>
      <c r="I162" s="14">
        <f t="shared" si="2"/>
        <v>42.004599999999996</v>
      </c>
    </row>
    <row r="163" spans="2:9" ht="25.5">
      <c r="B163" s="3">
        <v>11</v>
      </c>
      <c r="C163" s="12" t="s">
        <v>118</v>
      </c>
      <c r="D163" s="3">
        <v>4675</v>
      </c>
      <c r="E163" s="12" t="s">
        <v>301</v>
      </c>
      <c r="F163" s="13" t="s">
        <v>302</v>
      </c>
      <c r="G163" s="13" t="s">
        <v>4422</v>
      </c>
      <c r="H163" s="14">
        <v>23.65</v>
      </c>
      <c r="I163" s="14">
        <f t="shared" si="2"/>
        <v>28.852999999999998</v>
      </c>
    </row>
    <row r="164" spans="2:9" ht="25.5">
      <c r="B164" s="3">
        <v>11</v>
      </c>
      <c r="C164" s="12" t="s">
        <v>118</v>
      </c>
      <c r="D164" s="3">
        <v>4673</v>
      </c>
      <c r="E164" s="12" t="s">
        <v>303</v>
      </c>
      <c r="F164" s="13" t="s">
        <v>304</v>
      </c>
      <c r="G164" s="13" t="s">
        <v>4423</v>
      </c>
      <c r="H164" s="14">
        <v>23.65</v>
      </c>
      <c r="I164" s="14">
        <f t="shared" si="2"/>
        <v>28.852999999999998</v>
      </c>
    </row>
    <row r="165" spans="2:9" ht="12.75">
      <c r="B165" s="3">
        <v>11</v>
      </c>
      <c r="C165" s="12" t="s">
        <v>118</v>
      </c>
      <c r="D165" s="3">
        <v>80</v>
      </c>
      <c r="E165" s="12" t="s">
        <v>305</v>
      </c>
      <c r="F165" s="13" t="s">
        <v>306</v>
      </c>
      <c r="G165" s="13" t="s">
        <v>3127</v>
      </c>
      <c r="H165" s="14">
        <v>23.65</v>
      </c>
      <c r="I165" s="14">
        <f t="shared" si="2"/>
        <v>28.852999999999998</v>
      </c>
    </row>
    <row r="166" spans="2:9" ht="12.75">
      <c r="B166" s="3">
        <v>11</v>
      </c>
      <c r="C166" s="12" t="s">
        <v>118</v>
      </c>
      <c r="D166" s="3">
        <v>4674</v>
      </c>
      <c r="E166" s="12" t="s">
        <v>307</v>
      </c>
      <c r="F166" s="13" t="s">
        <v>308</v>
      </c>
      <c r="G166" s="13" t="s">
        <v>3128</v>
      </c>
      <c r="H166" s="14">
        <v>23.65</v>
      </c>
      <c r="I166" s="14">
        <f t="shared" si="2"/>
        <v>28.852999999999998</v>
      </c>
    </row>
    <row r="167" spans="2:9" ht="12.75">
      <c r="B167" s="3">
        <v>12</v>
      </c>
      <c r="C167" s="12" t="s">
        <v>118</v>
      </c>
      <c r="D167" s="3">
        <v>88</v>
      </c>
      <c r="E167" s="12" t="s">
        <v>309</v>
      </c>
      <c r="F167" s="13" t="s">
        <v>310</v>
      </c>
      <c r="G167" s="13" t="s">
        <v>3129</v>
      </c>
      <c r="H167" s="14">
        <v>1.65</v>
      </c>
      <c r="I167" s="14">
        <f t="shared" si="2"/>
        <v>2.013</v>
      </c>
    </row>
    <row r="168" spans="2:9" ht="12.75">
      <c r="B168" s="3">
        <v>13</v>
      </c>
      <c r="C168" s="12" t="s">
        <v>118</v>
      </c>
      <c r="D168" s="3">
        <v>89</v>
      </c>
      <c r="E168" s="12" t="s">
        <v>311</v>
      </c>
      <c r="F168" s="13" t="s">
        <v>312</v>
      </c>
      <c r="G168" s="13" t="s">
        <v>3130</v>
      </c>
      <c r="H168" s="14">
        <v>168.3</v>
      </c>
      <c r="I168" s="14">
        <f t="shared" si="2"/>
        <v>205.32600000000002</v>
      </c>
    </row>
    <row r="169" spans="2:9" ht="12.75">
      <c r="B169" s="3">
        <v>13</v>
      </c>
      <c r="C169" s="12" t="s">
        <v>118</v>
      </c>
      <c r="D169" s="3">
        <v>2354</v>
      </c>
      <c r="E169" s="12" t="s">
        <v>313</v>
      </c>
      <c r="F169" s="13" t="s">
        <v>314</v>
      </c>
      <c r="G169" s="13" t="s">
        <v>3131</v>
      </c>
      <c r="H169" s="14">
        <v>168.3</v>
      </c>
      <c r="I169" s="14">
        <f t="shared" si="2"/>
        <v>205.32600000000002</v>
      </c>
    </row>
    <row r="170" spans="2:9" ht="12.75">
      <c r="B170" s="3">
        <v>13</v>
      </c>
      <c r="C170" s="12" t="s">
        <v>118</v>
      </c>
      <c r="D170" s="3">
        <v>2355</v>
      </c>
      <c r="E170" s="12" t="s">
        <v>315</v>
      </c>
      <c r="F170" s="13" t="s">
        <v>316</v>
      </c>
      <c r="G170" s="13" t="s">
        <v>3132</v>
      </c>
      <c r="H170" s="14">
        <v>168.3</v>
      </c>
      <c r="I170" s="14">
        <f t="shared" si="2"/>
        <v>205.32600000000002</v>
      </c>
    </row>
    <row r="171" spans="2:9" ht="25.5">
      <c r="B171" s="3">
        <v>14</v>
      </c>
      <c r="C171" s="12" t="s">
        <v>118</v>
      </c>
      <c r="D171" s="3">
        <v>1291</v>
      </c>
      <c r="E171" s="12" t="s">
        <v>317</v>
      </c>
      <c r="F171" s="13" t="s">
        <v>318</v>
      </c>
      <c r="G171" s="13" t="s">
        <v>3136</v>
      </c>
      <c r="H171" s="14">
        <v>12.6</v>
      </c>
      <c r="I171" s="14">
        <f t="shared" si="2"/>
        <v>15.372</v>
      </c>
    </row>
    <row r="172" spans="2:9" ht="12.75">
      <c r="B172" s="3">
        <v>14</v>
      </c>
      <c r="C172" s="12" t="s">
        <v>118</v>
      </c>
      <c r="D172" s="3">
        <v>6367</v>
      </c>
      <c r="E172" s="12" t="s">
        <v>319</v>
      </c>
      <c r="F172" s="13" t="s">
        <v>320</v>
      </c>
      <c r="G172" s="13" t="s">
        <v>3138</v>
      </c>
      <c r="H172" s="14">
        <v>38.4</v>
      </c>
      <c r="I172" s="14">
        <f t="shared" si="2"/>
        <v>46.848</v>
      </c>
    </row>
    <row r="173" spans="2:9" ht="25.5">
      <c r="B173" s="3">
        <v>14</v>
      </c>
      <c r="C173" s="12" t="s">
        <v>118</v>
      </c>
      <c r="D173" s="3">
        <v>6385</v>
      </c>
      <c r="E173" s="12" t="s">
        <v>321</v>
      </c>
      <c r="F173" s="13" t="s">
        <v>322</v>
      </c>
      <c r="G173" s="13" t="s">
        <v>3136</v>
      </c>
      <c r="H173" s="14">
        <v>12.6</v>
      </c>
      <c r="I173" s="14">
        <f t="shared" si="2"/>
        <v>15.372</v>
      </c>
    </row>
    <row r="174" spans="2:9" ht="25.5">
      <c r="B174" s="3">
        <v>14</v>
      </c>
      <c r="C174" s="12" t="s">
        <v>118</v>
      </c>
      <c r="D174" s="3">
        <v>82</v>
      </c>
      <c r="E174" s="12" t="s">
        <v>323</v>
      </c>
      <c r="F174" s="13" t="s">
        <v>324</v>
      </c>
      <c r="G174" s="13" t="s">
        <v>3135</v>
      </c>
      <c r="H174" s="14">
        <v>12.6</v>
      </c>
      <c r="I174" s="14">
        <f t="shared" si="2"/>
        <v>15.372</v>
      </c>
    </row>
    <row r="175" spans="2:9" ht="12.75">
      <c r="B175" s="3">
        <v>14</v>
      </c>
      <c r="C175" s="12" t="s">
        <v>118</v>
      </c>
      <c r="D175" s="3">
        <v>1292</v>
      </c>
      <c r="E175" s="12" t="s">
        <v>325</v>
      </c>
      <c r="F175" s="13" t="s">
        <v>326</v>
      </c>
      <c r="G175" s="13" t="s">
        <v>3133</v>
      </c>
      <c r="H175" s="14">
        <v>12.6</v>
      </c>
      <c r="I175" s="14">
        <f t="shared" si="2"/>
        <v>15.372</v>
      </c>
    </row>
    <row r="176" spans="2:9" ht="25.5">
      <c r="B176" s="3">
        <v>14</v>
      </c>
      <c r="C176" s="12" t="s">
        <v>118</v>
      </c>
      <c r="D176" s="3">
        <v>6189</v>
      </c>
      <c r="E176" s="12" t="s">
        <v>327</v>
      </c>
      <c r="F176" s="13" t="s">
        <v>328</v>
      </c>
      <c r="G176" s="13" t="s">
        <v>3134</v>
      </c>
      <c r="H176" s="14">
        <v>12.6</v>
      </c>
      <c r="I176" s="14">
        <f t="shared" si="2"/>
        <v>15.372</v>
      </c>
    </row>
    <row r="177" spans="2:9" ht="12.75">
      <c r="B177" s="3">
        <v>14</v>
      </c>
      <c r="C177" s="12" t="s">
        <v>118</v>
      </c>
      <c r="D177" s="3">
        <v>1750</v>
      </c>
      <c r="E177" s="12" t="s">
        <v>329</v>
      </c>
      <c r="F177" s="13" t="s">
        <v>330</v>
      </c>
      <c r="G177" s="13" t="s">
        <v>3137</v>
      </c>
      <c r="H177" s="14">
        <v>38.4</v>
      </c>
      <c r="I177" s="14">
        <f t="shared" si="2"/>
        <v>46.848</v>
      </c>
    </row>
    <row r="178" spans="2:9" ht="12.75">
      <c r="B178" s="3">
        <v>15</v>
      </c>
      <c r="C178" s="12" t="s">
        <v>118</v>
      </c>
      <c r="D178" s="3">
        <v>63</v>
      </c>
      <c r="E178" s="12" t="s">
        <v>331</v>
      </c>
      <c r="F178" s="13" t="s">
        <v>332</v>
      </c>
      <c r="G178" s="13" t="s">
        <v>3139</v>
      </c>
      <c r="H178" s="14">
        <v>11.77</v>
      </c>
      <c r="I178" s="14">
        <f t="shared" si="2"/>
        <v>14.359399999999999</v>
      </c>
    </row>
    <row r="179" spans="2:9" ht="12.75">
      <c r="B179" s="3">
        <v>16</v>
      </c>
      <c r="C179" s="12" t="s">
        <v>118</v>
      </c>
      <c r="D179" s="3">
        <v>1473</v>
      </c>
      <c r="E179" s="12" t="s">
        <v>333</v>
      </c>
      <c r="F179" s="13" t="s">
        <v>334</v>
      </c>
      <c r="G179" s="13" t="s">
        <v>3140</v>
      </c>
      <c r="H179" s="14">
        <v>100.43</v>
      </c>
      <c r="I179" s="14">
        <f t="shared" si="2"/>
        <v>122.5246</v>
      </c>
    </row>
    <row r="180" spans="2:9" ht="12.75">
      <c r="B180" s="3">
        <v>17</v>
      </c>
      <c r="C180" s="12" t="s">
        <v>118</v>
      </c>
      <c r="D180" s="3">
        <v>1865</v>
      </c>
      <c r="E180" s="12" t="s">
        <v>335</v>
      </c>
      <c r="F180" s="13" t="s">
        <v>336</v>
      </c>
      <c r="G180" s="13" t="s">
        <v>3141</v>
      </c>
      <c r="H180" s="14">
        <v>7.5</v>
      </c>
      <c r="I180" s="14">
        <f t="shared" si="2"/>
        <v>9.15</v>
      </c>
    </row>
    <row r="181" spans="2:9" ht="12.75">
      <c r="B181" s="3">
        <v>18</v>
      </c>
      <c r="C181" s="12" t="s">
        <v>118</v>
      </c>
      <c r="D181" s="3">
        <v>1859</v>
      </c>
      <c r="E181" s="12" t="s">
        <v>337</v>
      </c>
      <c r="F181" s="13" t="s">
        <v>336</v>
      </c>
      <c r="G181" s="13" t="s">
        <v>3141</v>
      </c>
      <c r="H181" s="14">
        <v>12.9</v>
      </c>
      <c r="I181" s="14">
        <f t="shared" si="2"/>
        <v>15.738</v>
      </c>
    </row>
    <row r="182" spans="2:9" ht="12.75">
      <c r="B182" s="3">
        <v>19</v>
      </c>
      <c r="C182" s="12" t="s">
        <v>118</v>
      </c>
      <c r="D182" s="3">
        <v>2238</v>
      </c>
      <c r="E182" s="12" t="s">
        <v>338</v>
      </c>
      <c r="F182" s="13" t="s">
        <v>339</v>
      </c>
      <c r="G182" s="13" t="s">
        <v>3143</v>
      </c>
      <c r="H182" s="14">
        <v>11.3</v>
      </c>
      <c r="I182" s="14">
        <f t="shared" si="2"/>
        <v>13.786000000000001</v>
      </c>
    </row>
    <row r="183" spans="2:9" ht="12.75">
      <c r="B183" s="3">
        <v>19</v>
      </c>
      <c r="C183" s="12" t="s">
        <v>118</v>
      </c>
      <c r="D183" s="3">
        <v>6368</v>
      </c>
      <c r="E183" s="12" t="s">
        <v>340</v>
      </c>
      <c r="F183" s="13" t="s">
        <v>341</v>
      </c>
      <c r="G183" s="13" t="s">
        <v>3142</v>
      </c>
      <c r="H183" s="14">
        <v>11.47</v>
      </c>
      <c r="I183" s="14">
        <f t="shared" si="2"/>
        <v>13.993400000000001</v>
      </c>
    </row>
    <row r="184" spans="2:9" ht="12.75">
      <c r="B184" s="3">
        <v>20</v>
      </c>
      <c r="C184" s="12" t="s">
        <v>118</v>
      </c>
      <c r="D184" s="3">
        <v>5332</v>
      </c>
      <c r="E184" s="12" t="s">
        <v>342</v>
      </c>
      <c r="F184" s="13" t="s">
        <v>343</v>
      </c>
      <c r="G184" s="13" t="s">
        <v>3144</v>
      </c>
      <c r="H184" s="14">
        <v>268.62</v>
      </c>
      <c r="I184" s="14">
        <f t="shared" si="2"/>
        <v>327.7164</v>
      </c>
    </row>
    <row r="185" spans="2:9" ht="12.75">
      <c r="B185" s="3">
        <v>21</v>
      </c>
      <c r="C185" s="12" t="s">
        <v>118</v>
      </c>
      <c r="D185" s="3">
        <v>92</v>
      </c>
      <c r="E185" s="12" t="s">
        <v>344</v>
      </c>
      <c r="F185" s="13" t="s">
        <v>345</v>
      </c>
      <c r="G185" s="13" t="s">
        <v>3145</v>
      </c>
      <c r="H185" s="14">
        <v>4.4</v>
      </c>
      <c r="I185" s="14">
        <f t="shared" si="2"/>
        <v>5.368</v>
      </c>
    </row>
    <row r="186" spans="2:9" ht="12.75">
      <c r="B186" s="3">
        <v>22</v>
      </c>
      <c r="C186" s="12" t="s">
        <v>118</v>
      </c>
      <c r="D186" s="3">
        <v>91</v>
      </c>
      <c r="E186" s="12" t="s">
        <v>346</v>
      </c>
      <c r="F186" s="13" t="s">
        <v>347</v>
      </c>
      <c r="G186" s="13" t="s">
        <v>3146</v>
      </c>
      <c r="H186" s="14">
        <v>21.67</v>
      </c>
      <c r="I186" s="14">
        <f t="shared" si="2"/>
        <v>26.4374</v>
      </c>
    </row>
    <row r="187" spans="2:9" ht="12.75">
      <c r="B187" s="3">
        <v>23</v>
      </c>
      <c r="C187" s="12" t="s">
        <v>118</v>
      </c>
      <c r="D187" s="3">
        <v>75</v>
      </c>
      <c r="E187" s="12" t="s">
        <v>348</v>
      </c>
      <c r="F187" s="13" t="s">
        <v>349</v>
      </c>
      <c r="G187" s="13" t="s">
        <v>3147</v>
      </c>
      <c r="H187" s="14">
        <v>3.6</v>
      </c>
      <c r="I187" s="14">
        <f t="shared" si="2"/>
        <v>4.392</v>
      </c>
    </row>
    <row r="188" spans="2:9" ht="12.75">
      <c r="B188" s="3">
        <v>24</v>
      </c>
      <c r="C188" s="12" t="s">
        <v>118</v>
      </c>
      <c r="D188" s="3">
        <v>87</v>
      </c>
      <c r="E188" s="12" t="s">
        <v>350</v>
      </c>
      <c r="F188" s="13" t="s">
        <v>351</v>
      </c>
      <c r="G188" s="13" t="s">
        <v>3148</v>
      </c>
      <c r="H188" s="14">
        <v>4.29</v>
      </c>
      <c r="I188" s="14">
        <f t="shared" si="2"/>
        <v>5.2338</v>
      </c>
    </row>
    <row r="189" spans="2:9" ht="12.75">
      <c r="B189" s="3">
        <v>25</v>
      </c>
      <c r="C189" s="12" t="s">
        <v>118</v>
      </c>
      <c r="D189" s="3">
        <v>2799</v>
      </c>
      <c r="E189" s="12" t="s">
        <v>352</v>
      </c>
      <c r="F189" s="13" t="s">
        <v>353</v>
      </c>
      <c r="G189" s="13" t="s">
        <v>3149</v>
      </c>
      <c r="H189" s="14">
        <v>1.1</v>
      </c>
      <c r="I189" s="14">
        <f t="shared" si="2"/>
        <v>1.342</v>
      </c>
    </row>
    <row r="190" spans="2:9" ht="12.75">
      <c r="B190" s="3">
        <v>26</v>
      </c>
      <c r="C190" s="12" t="s">
        <v>118</v>
      </c>
      <c r="D190" s="3">
        <v>5172</v>
      </c>
      <c r="E190" s="12" t="s">
        <v>354</v>
      </c>
      <c r="F190" s="13" t="s">
        <v>355</v>
      </c>
      <c r="G190" s="13" t="s">
        <v>3150</v>
      </c>
      <c r="H190" s="14">
        <v>2.9</v>
      </c>
      <c r="I190" s="14">
        <f t="shared" si="2"/>
        <v>3.538</v>
      </c>
    </row>
    <row r="191" spans="2:9" ht="12.75">
      <c r="B191" s="3">
        <v>27</v>
      </c>
      <c r="C191" s="12" t="s">
        <v>118</v>
      </c>
      <c r="D191" s="3">
        <v>65</v>
      </c>
      <c r="E191" s="12" t="s">
        <v>356</v>
      </c>
      <c r="F191" s="13" t="s">
        <v>357</v>
      </c>
      <c r="G191" s="13" t="s">
        <v>3151</v>
      </c>
      <c r="H191" s="14">
        <v>1.3</v>
      </c>
      <c r="I191" s="14">
        <f t="shared" si="2"/>
        <v>1.586</v>
      </c>
    </row>
    <row r="192" spans="2:9" ht="12.75">
      <c r="B192" s="3">
        <v>28</v>
      </c>
      <c r="C192" s="12" t="s">
        <v>118</v>
      </c>
      <c r="D192" s="3">
        <v>5333</v>
      </c>
      <c r="E192" s="12" t="s">
        <v>358</v>
      </c>
      <c r="F192" s="13" t="s">
        <v>359</v>
      </c>
      <c r="G192" s="13" t="s">
        <v>3152</v>
      </c>
      <c r="H192" s="14">
        <v>2.2</v>
      </c>
      <c r="I192" s="14">
        <f t="shared" si="2"/>
        <v>2.684</v>
      </c>
    </row>
    <row r="193" spans="2:9" ht="25.5">
      <c r="B193" s="3">
        <v>29</v>
      </c>
      <c r="C193" s="12" t="s">
        <v>118</v>
      </c>
      <c r="D193" s="3">
        <v>6369</v>
      </c>
      <c r="E193" s="12" t="s">
        <v>360</v>
      </c>
      <c r="F193" s="13" t="s">
        <v>361</v>
      </c>
      <c r="G193" s="13" t="s">
        <v>4299</v>
      </c>
      <c r="H193" s="14">
        <v>215.38</v>
      </c>
      <c r="I193" s="14">
        <f t="shared" si="2"/>
        <v>262.7636</v>
      </c>
    </row>
    <row r="194" spans="2:9" ht="25.5">
      <c r="B194" s="3">
        <v>29</v>
      </c>
      <c r="C194" s="12" t="s">
        <v>118</v>
      </c>
      <c r="D194" s="3">
        <v>6051</v>
      </c>
      <c r="E194" s="12" t="s">
        <v>362</v>
      </c>
      <c r="F194" s="13" t="s">
        <v>363</v>
      </c>
      <c r="G194" s="13" t="s">
        <v>4289</v>
      </c>
      <c r="H194" s="14">
        <v>215.38</v>
      </c>
      <c r="I194" s="14">
        <f t="shared" si="2"/>
        <v>262.7636</v>
      </c>
    </row>
    <row r="195" spans="2:9" ht="25.5">
      <c r="B195" s="3">
        <v>29</v>
      </c>
      <c r="C195" s="12"/>
      <c r="D195" s="3">
        <v>6797</v>
      </c>
      <c r="E195" s="12" t="s">
        <v>364</v>
      </c>
      <c r="F195" s="13" t="s">
        <v>365</v>
      </c>
      <c r="G195" s="13" t="s">
        <v>4288</v>
      </c>
      <c r="H195" s="14">
        <v>215.38</v>
      </c>
      <c r="I195" s="14">
        <f t="shared" si="2"/>
        <v>262.7636</v>
      </c>
    </row>
    <row r="196" spans="2:9" ht="25.5">
      <c r="B196" s="3">
        <v>30</v>
      </c>
      <c r="C196" s="12" t="s">
        <v>118</v>
      </c>
      <c r="D196" s="3">
        <v>6052</v>
      </c>
      <c r="E196" s="12" t="s">
        <v>366</v>
      </c>
      <c r="F196" s="13" t="s">
        <v>367</v>
      </c>
      <c r="G196" s="13" t="s">
        <v>4290</v>
      </c>
      <c r="H196" s="14">
        <v>235.07</v>
      </c>
      <c r="I196" s="14">
        <f aca="true" t="shared" si="3" ref="I196:I259">H196*$I$2</f>
        <v>286.7854</v>
      </c>
    </row>
    <row r="197" spans="2:9" ht="25.5">
      <c r="B197" s="3">
        <v>30</v>
      </c>
      <c r="C197" s="12" t="s">
        <v>118</v>
      </c>
      <c r="D197" s="3">
        <v>6370</v>
      </c>
      <c r="E197" s="12" t="s">
        <v>368</v>
      </c>
      <c r="F197" s="13" t="s">
        <v>369</v>
      </c>
      <c r="G197" s="13" t="s">
        <v>4298</v>
      </c>
      <c r="H197" s="14">
        <v>235.07</v>
      </c>
      <c r="I197" s="14">
        <f t="shared" si="3"/>
        <v>286.7854</v>
      </c>
    </row>
    <row r="198" spans="1:9" ht="12.75">
      <c r="A198" s="5" t="s">
        <v>370</v>
      </c>
      <c r="C198" s="12"/>
      <c r="D198" s="3"/>
      <c r="E198" s="12"/>
      <c r="F198" s="13"/>
      <c r="G198" s="13"/>
      <c r="H198" s="14" t="e">
        <v>#N/A</v>
      </c>
      <c r="I198" s="14" t="e">
        <f t="shared" si="3"/>
        <v>#N/A</v>
      </c>
    </row>
    <row r="199" spans="2:9" ht="25.5">
      <c r="B199" s="3">
        <v>1</v>
      </c>
      <c r="C199" s="12" t="s">
        <v>7</v>
      </c>
      <c r="D199" s="3">
        <v>6271</v>
      </c>
      <c r="E199" s="12" t="s">
        <v>371</v>
      </c>
      <c r="F199" s="13" t="s">
        <v>372</v>
      </c>
      <c r="G199" s="13" t="s">
        <v>3156</v>
      </c>
      <c r="H199" s="14">
        <v>550.66</v>
      </c>
      <c r="I199" s="14">
        <f t="shared" si="3"/>
        <v>671.8051999999999</v>
      </c>
    </row>
    <row r="200" spans="2:9" ht="25.5">
      <c r="B200" s="3">
        <v>1</v>
      </c>
      <c r="C200" s="12" t="s">
        <v>7</v>
      </c>
      <c r="D200" s="3">
        <v>6044</v>
      </c>
      <c r="E200" s="12" t="s">
        <v>373</v>
      </c>
      <c r="F200" s="13" t="s">
        <v>374</v>
      </c>
      <c r="G200" s="13" t="s">
        <v>3159</v>
      </c>
      <c r="H200" s="14">
        <v>494.89</v>
      </c>
      <c r="I200" s="14">
        <f t="shared" si="3"/>
        <v>603.7658</v>
      </c>
    </row>
    <row r="201" spans="2:9" ht="25.5">
      <c r="B201" s="3">
        <v>1</v>
      </c>
      <c r="C201" s="12" t="s">
        <v>7</v>
      </c>
      <c r="D201" s="3">
        <v>6043</v>
      </c>
      <c r="E201" s="12" t="s">
        <v>375</v>
      </c>
      <c r="F201" s="13" t="s">
        <v>376</v>
      </c>
      <c r="G201" s="13" t="s">
        <v>4291</v>
      </c>
      <c r="H201" s="14">
        <v>488.73</v>
      </c>
      <c r="I201" s="14">
        <f t="shared" si="3"/>
        <v>596.2506</v>
      </c>
    </row>
    <row r="202" spans="2:9" ht="25.5">
      <c r="B202" s="3">
        <v>1</v>
      </c>
      <c r="C202" s="12" t="s">
        <v>7</v>
      </c>
      <c r="D202" s="3">
        <v>5717</v>
      </c>
      <c r="E202" s="12" t="s">
        <v>377</v>
      </c>
      <c r="F202" s="13" t="s">
        <v>378</v>
      </c>
      <c r="G202" s="13" t="s">
        <v>3153</v>
      </c>
      <c r="H202" s="14">
        <v>484.99</v>
      </c>
      <c r="I202" s="14">
        <f t="shared" si="3"/>
        <v>591.6878</v>
      </c>
    </row>
    <row r="203" spans="2:9" ht="25.5">
      <c r="B203" s="3">
        <v>1</v>
      </c>
      <c r="C203" s="12" t="s">
        <v>7</v>
      </c>
      <c r="D203" s="3">
        <v>5716</v>
      </c>
      <c r="E203" s="12" t="s">
        <v>379</v>
      </c>
      <c r="F203" s="13" t="s">
        <v>380</v>
      </c>
      <c r="G203" s="13" t="s">
        <v>4292</v>
      </c>
      <c r="H203" s="14">
        <v>476.41</v>
      </c>
      <c r="I203" s="14">
        <f t="shared" si="3"/>
        <v>581.2202</v>
      </c>
    </row>
    <row r="204" spans="2:9" ht="25.5">
      <c r="B204" s="3">
        <v>1</v>
      </c>
      <c r="C204" s="12" t="s">
        <v>7</v>
      </c>
      <c r="D204" s="3">
        <v>6272</v>
      </c>
      <c r="E204" s="12" t="s">
        <v>381</v>
      </c>
      <c r="F204" s="13" t="s">
        <v>382</v>
      </c>
      <c r="G204" s="13" t="s">
        <v>3155</v>
      </c>
      <c r="H204" s="14">
        <v>562.98</v>
      </c>
      <c r="I204" s="14">
        <f t="shared" si="3"/>
        <v>686.8356</v>
      </c>
    </row>
    <row r="205" spans="2:9" ht="25.5">
      <c r="B205" s="3">
        <v>1</v>
      </c>
      <c r="C205" s="12" t="s">
        <v>7</v>
      </c>
      <c r="D205" s="3">
        <v>5336</v>
      </c>
      <c r="E205" s="12" t="s">
        <v>383</v>
      </c>
      <c r="F205" s="13" t="s">
        <v>384</v>
      </c>
      <c r="G205" s="13" t="s">
        <v>3158</v>
      </c>
      <c r="H205" s="14">
        <v>484.99</v>
      </c>
      <c r="I205" s="14">
        <f t="shared" si="3"/>
        <v>591.6878</v>
      </c>
    </row>
    <row r="206" spans="2:9" ht="25.5">
      <c r="B206" s="3">
        <v>1</v>
      </c>
      <c r="C206" s="12" t="s">
        <v>7</v>
      </c>
      <c r="D206" s="3">
        <v>5335</v>
      </c>
      <c r="E206" s="12" t="s">
        <v>385</v>
      </c>
      <c r="F206" s="13" t="s">
        <v>386</v>
      </c>
      <c r="G206" s="13" t="s">
        <v>4293</v>
      </c>
      <c r="H206" s="14">
        <v>476.41</v>
      </c>
      <c r="I206" s="14">
        <f t="shared" si="3"/>
        <v>581.2202</v>
      </c>
    </row>
    <row r="207" spans="2:9" ht="25.5">
      <c r="B207" s="3">
        <v>2</v>
      </c>
      <c r="C207" s="12" t="s">
        <v>7</v>
      </c>
      <c r="D207" s="3">
        <v>6274</v>
      </c>
      <c r="E207" s="12" t="s">
        <v>387</v>
      </c>
      <c r="F207" s="13" t="s">
        <v>388</v>
      </c>
      <c r="G207" s="13" t="s">
        <v>3164</v>
      </c>
      <c r="H207" s="14">
        <v>556.71</v>
      </c>
      <c r="I207" s="14">
        <f t="shared" si="3"/>
        <v>679.1862</v>
      </c>
    </row>
    <row r="208" spans="2:9" ht="25.5">
      <c r="B208" s="3">
        <v>2</v>
      </c>
      <c r="C208" s="12" t="s">
        <v>7</v>
      </c>
      <c r="D208" s="3">
        <v>5338</v>
      </c>
      <c r="E208" s="12" t="s">
        <v>389</v>
      </c>
      <c r="F208" s="13" t="s">
        <v>390</v>
      </c>
      <c r="G208" s="13" t="s">
        <v>3162</v>
      </c>
      <c r="H208" s="14">
        <v>484.99</v>
      </c>
      <c r="I208" s="14">
        <f t="shared" si="3"/>
        <v>591.6878</v>
      </c>
    </row>
    <row r="209" spans="2:9" ht="25.5">
      <c r="B209" s="3">
        <v>2</v>
      </c>
      <c r="C209" s="12" t="s">
        <v>7</v>
      </c>
      <c r="D209" s="3">
        <v>5337</v>
      </c>
      <c r="E209" s="12" t="s">
        <v>391</v>
      </c>
      <c r="F209" s="13" t="s">
        <v>392</v>
      </c>
      <c r="G209" s="13" t="s">
        <v>4294</v>
      </c>
      <c r="H209" s="14">
        <v>476.41</v>
      </c>
      <c r="I209" s="14">
        <f t="shared" si="3"/>
        <v>581.2202</v>
      </c>
    </row>
    <row r="210" spans="2:9" ht="25.5">
      <c r="B210" s="3">
        <v>2</v>
      </c>
      <c r="C210" s="12" t="s">
        <v>7</v>
      </c>
      <c r="D210" s="3">
        <v>6273</v>
      </c>
      <c r="E210" s="12" t="s">
        <v>393</v>
      </c>
      <c r="F210" s="13" t="s">
        <v>394</v>
      </c>
      <c r="G210" s="13" t="s">
        <v>4295</v>
      </c>
      <c r="H210" s="14">
        <v>550.66</v>
      </c>
      <c r="I210" s="14">
        <f t="shared" si="3"/>
        <v>671.8051999999999</v>
      </c>
    </row>
    <row r="211" spans="2:9" ht="25.5">
      <c r="B211" s="3">
        <v>2</v>
      </c>
      <c r="C211" s="12" t="s">
        <v>7</v>
      </c>
      <c r="D211" s="3">
        <v>5718</v>
      </c>
      <c r="E211" s="12" t="s">
        <v>395</v>
      </c>
      <c r="F211" s="13" t="s">
        <v>396</v>
      </c>
      <c r="G211" s="13" t="s">
        <v>4296</v>
      </c>
      <c r="H211" s="14">
        <v>476.41</v>
      </c>
      <c r="I211" s="14">
        <f t="shared" si="3"/>
        <v>581.2202</v>
      </c>
    </row>
    <row r="212" spans="2:9" ht="25.5">
      <c r="B212" s="3">
        <v>2</v>
      </c>
      <c r="C212" s="12" t="s">
        <v>7</v>
      </c>
      <c r="D212" s="3">
        <v>6045</v>
      </c>
      <c r="E212" s="12" t="s">
        <v>397</v>
      </c>
      <c r="F212" s="13" t="s">
        <v>398</v>
      </c>
      <c r="G212" s="13" t="s">
        <v>4297</v>
      </c>
      <c r="H212" s="14">
        <v>488.73</v>
      </c>
      <c r="I212" s="14">
        <f t="shared" si="3"/>
        <v>596.2506</v>
      </c>
    </row>
    <row r="213" spans="2:9" ht="25.5">
      <c r="B213" s="3">
        <v>2</v>
      </c>
      <c r="C213" s="12" t="s">
        <v>7</v>
      </c>
      <c r="D213" s="3">
        <v>6046</v>
      </c>
      <c r="E213" s="12" t="s">
        <v>399</v>
      </c>
      <c r="F213" s="13" t="s">
        <v>400</v>
      </c>
      <c r="G213" s="13" t="s">
        <v>3167</v>
      </c>
      <c r="H213" s="14">
        <v>494.89</v>
      </c>
      <c r="I213" s="14">
        <f t="shared" si="3"/>
        <v>603.7658</v>
      </c>
    </row>
    <row r="214" spans="2:9" ht="25.5">
      <c r="B214" s="3">
        <v>2</v>
      </c>
      <c r="C214" s="12" t="s">
        <v>7</v>
      </c>
      <c r="D214" s="3">
        <v>5719</v>
      </c>
      <c r="E214" s="12" t="s">
        <v>401</v>
      </c>
      <c r="F214" s="13" t="s">
        <v>402</v>
      </c>
      <c r="G214" s="13" t="s">
        <v>3163</v>
      </c>
      <c r="H214" s="14">
        <v>484.99</v>
      </c>
      <c r="I214" s="14">
        <f t="shared" si="3"/>
        <v>591.6878</v>
      </c>
    </row>
    <row r="215" spans="2:9" ht="25.5">
      <c r="B215" s="3">
        <v>3</v>
      </c>
      <c r="C215" s="12" t="s">
        <v>118</v>
      </c>
      <c r="D215" s="3">
        <v>5212</v>
      </c>
      <c r="E215" s="12" t="s">
        <v>403</v>
      </c>
      <c r="F215" s="13" t="s">
        <v>404</v>
      </c>
      <c r="G215" s="13" t="s">
        <v>3169</v>
      </c>
      <c r="H215" s="14">
        <v>277.2</v>
      </c>
      <c r="I215" s="14">
        <f t="shared" si="3"/>
        <v>338.18399999999997</v>
      </c>
    </row>
    <row r="216" spans="2:9" ht="12.75">
      <c r="B216" s="3">
        <v>3</v>
      </c>
      <c r="C216" s="12" t="s">
        <v>7</v>
      </c>
      <c r="D216" s="3">
        <v>6268</v>
      </c>
      <c r="E216" s="12" t="s">
        <v>405</v>
      </c>
      <c r="F216" s="13" t="s">
        <v>406</v>
      </c>
      <c r="G216" s="13" t="s">
        <v>3171</v>
      </c>
      <c r="H216" s="14">
        <v>277.2</v>
      </c>
      <c r="I216" s="14">
        <f t="shared" si="3"/>
        <v>338.18399999999997</v>
      </c>
    </row>
    <row r="217" spans="2:9" ht="12.75">
      <c r="B217" s="3">
        <v>3</v>
      </c>
      <c r="C217" s="12" t="s">
        <v>7</v>
      </c>
      <c r="D217" s="3">
        <v>6267</v>
      </c>
      <c r="E217" s="12" t="s">
        <v>407</v>
      </c>
      <c r="F217" s="13" t="s">
        <v>408</v>
      </c>
      <c r="G217" s="13" t="s">
        <v>3172</v>
      </c>
      <c r="H217" s="14">
        <v>268.62</v>
      </c>
      <c r="I217" s="14">
        <f t="shared" si="3"/>
        <v>327.7164</v>
      </c>
    </row>
    <row r="218" spans="2:9" ht="25.5">
      <c r="B218" s="3">
        <v>3</v>
      </c>
      <c r="C218" s="12" t="s">
        <v>118</v>
      </c>
      <c r="D218" s="3">
        <v>94</v>
      </c>
      <c r="E218" s="12" t="s">
        <v>409</v>
      </c>
      <c r="F218" s="13" t="s">
        <v>410</v>
      </c>
      <c r="G218" s="13" t="s">
        <v>3170</v>
      </c>
      <c r="H218" s="14">
        <v>256.19</v>
      </c>
      <c r="I218" s="14">
        <f t="shared" si="3"/>
        <v>312.5518</v>
      </c>
    </row>
    <row r="219" spans="2:9" ht="25.5">
      <c r="B219" s="3">
        <v>3</v>
      </c>
      <c r="C219" s="12" t="s">
        <v>118</v>
      </c>
      <c r="D219" s="3">
        <v>5899</v>
      </c>
      <c r="E219" s="12" t="s">
        <v>411</v>
      </c>
      <c r="F219" s="13" t="s">
        <v>412</v>
      </c>
      <c r="G219" s="13" t="s">
        <v>4300</v>
      </c>
      <c r="H219" s="14">
        <v>268.62</v>
      </c>
      <c r="I219" s="14">
        <f t="shared" si="3"/>
        <v>327.7164</v>
      </c>
    </row>
    <row r="220" spans="2:9" ht="25.5">
      <c r="B220" s="3">
        <v>3</v>
      </c>
      <c r="C220" s="12" t="s">
        <v>118</v>
      </c>
      <c r="D220" s="3">
        <v>5898</v>
      </c>
      <c r="E220" s="12" t="s">
        <v>413</v>
      </c>
      <c r="F220" s="13" t="s">
        <v>414</v>
      </c>
      <c r="G220" s="13" t="s">
        <v>4301</v>
      </c>
      <c r="H220" s="14">
        <v>268.62</v>
      </c>
      <c r="I220" s="14">
        <f t="shared" si="3"/>
        <v>327.7164</v>
      </c>
    </row>
    <row r="221" spans="2:9" ht="25.5">
      <c r="B221" s="3">
        <v>3</v>
      </c>
      <c r="C221" s="12" t="s">
        <v>118</v>
      </c>
      <c r="D221" s="3">
        <v>5897</v>
      </c>
      <c r="E221" s="12" t="s">
        <v>415</v>
      </c>
      <c r="F221" s="13" t="s">
        <v>416</v>
      </c>
      <c r="G221" s="13" t="s">
        <v>4302</v>
      </c>
      <c r="H221" s="14">
        <v>268.62</v>
      </c>
      <c r="I221" s="14">
        <f t="shared" si="3"/>
        <v>327.7164</v>
      </c>
    </row>
    <row r="222" spans="2:9" ht="25.5">
      <c r="B222" s="3">
        <v>3</v>
      </c>
      <c r="C222" s="12" t="s">
        <v>118</v>
      </c>
      <c r="D222" s="3">
        <v>4678</v>
      </c>
      <c r="E222" s="12" t="s">
        <v>417</v>
      </c>
      <c r="F222" s="13" t="s">
        <v>418</v>
      </c>
      <c r="G222" s="13" t="s">
        <v>4303</v>
      </c>
      <c r="H222" s="14">
        <v>256.19</v>
      </c>
      <c r="I222" s="14">
        <f t="shared" si="3"/>
        <v>312.5518</v>
      </c>
    </row>
    <row r="223" spans="2:9" ht="25.5">
      <c r="B223" s="3">
        <v>3</v>
      </c>
      <c r="C223" s="12" t="s">
        <v>118</v>
      </c>
      <c r="D223" s="3">
        <v>4677</v>
      </c>
      <c r="E223" s="12" t="s">
        <v>419</v>
      </c>
      <c r="F223" s="13" t="s">
        <v>420</v>
      </c>
      <c r="G223" s="13" t="s">
        <v>4304</v>
      </c>
      <c r="H223" s="14">
        <v>256.19</v>
      </c>
      <c r="I223" s="14">
        <f t="shared" si="3"/>
        <v>312.5518</v>
      </c>
    </row>
    <row r="224" spans="2:9" ht="25.5">
      <c r="B224" s="3">
        <v>3</v>
      </c>
      <c r="C224" s="12" t="s">
        <v>118</v>
      </c>
      <c r="D224" s="3">
        <v>4676</v>
      </c>
      <c r="E224" s="12" t="s">
        <v>421</v>
      </c>
      <c r="F224" s="13" t="s">
        <v>422</v>
      </c>
      <c r="G224" s="13" t="s">
        <v>4305</v>
      </c>
      <c r="H224" s="14">
        <v>256.19</v>
      </c>
      <c r="I224" s="14">
        <f t="shared" si="3"/>
        <v>312.5518</v>
      </c>
    </row>
    <row r="225" spans="2:9" ht="25.5">
      <c r="B225" s="3">
        <v>3</v>
      </c>
      <c r="C225" s="12" t="s">
        <v>118</v>
      </c>
      <c r="D225" s="3">
        <v>5214</v>
      </c>
      <c r="E225" s="12" t="s">
        <v>423</v>
      </c>
      <c r="F225" s="13" t="s">
        <v>424</v>
      </c>
      <c r="G225" s="13" t="s">
        <v>4300</v>
      </c>
      <c r="H225" s="14">
        <v>277.2</v>
      </c>
      <c r="I225" s="14">
        <f t="shared" si="3"/>
        <v>338.18399999999997</v>
      </c>
    </row>
    <row r="226" spans="2:9" ht="25.5">
      <c r="B226" s="3">
        <v>3</v>
      </c>
      <c r="C226" s="12" t="s">
        <v>118</v>
      </c>
      <c r="D226" s="3">
        <v>5213</v>
      </c>
      <c r="E226" s="12" t="s">
        <v>425</v>
      </c>
      <c r="F226" s="13" t="s">
        <v>426</v>
      </c>
      <c r="G226" s="13" t="s">
        <v>4306</v>
      </c>
      <c r="H226" s="14">
        <v>277.2</v>
      </c>
      <c r="I226" s="14">
        <f t="shared" si="3"/>
        <v>338.18399999999997</v>
      </c>
    </row>
    <row r="227" spans="2:9" ht="25.5">
      <c r="B227" s="3">
        <v>3</v>
      </c>
      <c r="C227" s="12" t="s">
        <v>118</v>
      </c>
      <c r="D227" s="3">
        <v>2346</v>
      </c>
      <c r="E227" s="12" t="s">
        <v>427</v>
      </c>
      <c r="F227" s="13" t="s">
        <v>428</v>
      </c>
      <c r="G227" s="13" t="s">
        <v>4307</v>
      </c>
      <c r="H227" s="14">
        <v>256.19</v>
      </c>
      <c r="I227" s="14">
        <f t="shared" si="3"/>
        <v>312.5518</v>
      </c>
    </row>
    <row r="228" spans="2:9" ht="25.5">
      <c r="B228" s="3">
        <v>3</v>
      </c>
      <c r="C228" s="12" t="s">
        <v>118</v>
      </c>
      <c r="D228" s="3">
        <v>2345</v>
      </c>
      <c r="E228" s="12" t="s">
        <v>429</v>
      </c>
      <c r="F228" s="13" t="s">
        <v>430</v>
      </c>
      <c r="G228" s="13" t="s">
        <v>4308</v>
      </c>
      <c r="H228" s="14">
        <v>256.19</v>
      </c>
      <c r="I228" s="14">
        <f t="shared" si="3"/>
        <v>312.5518</v>
      </c>
    </row>
    <row r="229" spans="2:9" ht="12.75">
      <c r="B229" s="3">
        <v>5</v>
      </c>
      <c r="C229" s="12" t="s">
        <v>118</v>
      </c>
      <c r="D229" s="3">
        <v>107</v>
      </c>
      <c r="E229" s="12" t="s">
        <v>431</v>
      </c>
      <c r="F229" s="13" t="s">
        <v>432</v>
      </c>
      <c r="G229" s="13" t="s">
        <v>3174</v>
      </c>
      <c r="H229" s="14">
        <v>21.67</v>
      </c>
      <c r="I229" s="14">
        <f t="shared" si="3"/>
        <v>26.4374</v>
      </c>
    </row>
    <row r="230" spans="2:9" ht="12.75">
      <c r="B230" s="3">
        <v>5</v>
      </c>
      <c r="C230" s="12" t="s">
        <v>7</v>
      </c>
      <c r="D230" s="3">
        <v>6371</v>
      </c>
      <c r="E230" s="12" t="s">
        <v>433</v>
      </c>
      <c r="F230" s="13" t="s">
        <v>434</v>
      </c>
      <c r="G230" s="13" t="s">
        <v>3173</v>
      </c>
      <c r="H230" s="14">
        <v>21.67</v>
      </c>
      <c r="I230" s="14">
        <f t="shared" si="3"/>
        <v>26.4374</v>
      </c>
    </row>
    <row r="231" spans="2:9" ht="12.75">
      <c r="B231" s="3">
        <v>6</v>
      </c>
      <c r="C231" s="12" t="s">
        <v>118</v>
      </c>
      <c r="D231" s="3">
        <v>3077</v>
      </c>
      <c r="E231" s="12" t="s">
        <v>435</v>
      </c>
      <c r="F231" s="13" t="s">
        <v>436</v>
      </c>
      <c r="G231" s="13" t="s">
        <v>3175</v>
      </c>
      <c r="H231" s="14">
        <v>4.2</v>
      </c>
      <c r="I231" s="14">
        <f t="shared" si="3"/>
        <v>5.124</v>
      </c>
    </row>
    <row r="232" spans="2:9" ht="12.75">
      <c r="B232" s="3">
        <v>7</v>
      </c>
      <c r="C232" s="12" t="s">
        <v>118</v>
      </c>
      <c r="D232" s="3">
        <v>118</v>
      </c>
      <c r="E232" s="12" t="s">
        <v>437</v>
      </c>
      <c r="F232" s="13" t="s">
        <v>438</v>
      </c>
      <c r="G232" s="13" t="s">
        <v>3176</v>
      </c>
      <c r="H232" s="14">
        <v>31.79</v>
      </c>
      <c r="I232" s="14">
        <f t="shared" si="3"/>
        <v>38.7838</v>
      </c>
    </row>
    <row r="233" spans="2:9" ht="12.75">
      <c r="B233" s="3">
        <v>8</v>
      </c>
      <c r="C233" s="12" t="s">
        <v>118</v>
      </c>
      <c r="D233" s="3">
        <v>100</v>
      </c>
      <c r="E233" s="12" t="s">
        <v>439</v>
      </c>
      <c r="F233" s="13" t="s">
        <v>440</v>
      </c>
      <c r="G233" s="13" t="s">
        <v>3177</v>
      </c>
      <c r="H233" s="14">
        <v>4.2</v>
      </c>
      <c r="I233" s="14">
        <f t="shared" si="3"/>
        <v>5.124</v>
      </c>
    </row>
    <row r="234" spans="2:9" ht="12.75">
      <c r="B234" s="3">
        <v>9</v>
      </c>
      <c r="C234" s="12" t="s">
        <v>7</v>
      </c>
      <c r="D234" s="3">
        <v>6377</v>
      </c>
      <c r="E234" s="12" t="s">
        <v>441</v>
      </c>
      <c r="F234" s="13" t="s">
        <v>442</v>
      </c>
      <c r="G234" s="13" t="s">
        <v>3179</v>
      </c>
      <c r="H234" s="14">
        <v>11.4</v>
      </c>
      <c r="I234" s="14">
        <f t="shared" si="3"/>
        <v>13.908</v>
      </c>
    </row>
    <row r="235" spans="2:9" ht="12.75">
      <c r="B235" s="3">
        <v>9</v>
      </c>
      <c r="C235" s="12" t="s">
        <v>118</v>
      </c>
      <c r="D235" s="3">
        <v>4611</v>
      </c>
      <c r="E235" s="12" t="s">
        <v>443</v>
      </c>
      <c r="F235" s="13" t="s">
        <v>444</v>
      </c>
      <c r="G235" s="13" t="s">
        <v>3180</v>
      </c>
      <c r="H235" s="14">
        <v>9.1</v>
      </c>
      <c r="I235" s="14">
        <f t="shared" si="3"/>
        <v>11.101999999999999</v>
      </c>
    </row>
    <row r="236" spans="2:9" ht="25.5">
      <c r="B236" s="3">
        <v>9</v>
      </c>
      <c r="C236" s="12" t="s">
        <v>118</v>
      </c>
      <c r="D236" s="3">
        <v>6014</v>
      </c>
      <c r="E236" s="12" t="s">
        <v>445</v>
      </c>
      <c r="F236" s="13" t="s">
        <v>446</v>
      </c>
      <c r="G236" s="13" t="s">
        <v>3178</v>
      </c>
      <c r="H236" s="14">
        <v>29.48</v>
      </c>
      <c r="I236" s="14">
        <f t="shared" si="3"/>
        <v>35.9656</v>
      </c>
    </row>
    <row r="237" spans="2:9" ht="38.25">
      <c r="B237" s="3">
        <v>10</v>
      </c>
      <c r="C237" s="12" t="s">
        <v>118</v>
      </c>
      <c r="D237" s="3">
        <v>4253</v>
      </c>
      <c r="E237" s="12" t="s">
        <v>447</v>
      </c>
      <c r="F237" s="13" t="s">
        <v>448</v>
      </c>
      <c r="G237" s="13" t="s">
        <v>3182</v>
      </c>
      <c r="H237" s="14">
        <v>142.45</v>
      </c>
      <c r="I237" s="14">
        <f t="shared" si="3"/>
        <v>173.789</v>
      </c>
    </row>
    <row r="238" spans="2:9" ht="38.25">
      <c r="B238" s="3">
        <v>10</v>
      </c>
      <c r="C238" s="12" t="s">
        <v>118</v>
      </c>
      <c r="D238" s="3">
        <v>6042</v>
      </c>
      <c r="E238" s="12" t="s">
        <v>449</v>
      </c>
      <c r="F238" s="13" t="s">
        <v>450</v>
      </c>
      <c r="G238" s="13" t="s">
        <v>3181</v>
      </c>
      <c r="H238" s="14">
        <v>164.67</v>
      </c>
      <c r="I238" s="14">
        <f t="shared" si="3"/>
        <v>200.89739999999998</v>
      </c>
    </row>
    <row r="239" spans="2:9" ht="51">
      <c r="B239" s="3">
        <v>11</v>
      </c>
      <c r="C239" s="12" t="s">
        <v>118</v>
      </c>
      <c r="D239" s="3">
        <v>4252</v>
      </c>
      <c r="E239" s="12" t="s">
        <v>451</v>
      </c>
      <c r="F239" s="13" t="s">
        <v>452</v>
      </c>
      <c r="G239" s="13" t="s">
        <v>3184</v>
      </c>
      <c r="H239" s="14">
        <v>142.45</v>
      </c>
      <c r="I239" s="14">
        <f t="shared" si="3"/>
        <v>173.789</v>
      </c>
    </row>
    <row r="240" spans="2:9" ht="38.25">
      <c r="B240" s="3">
        <v>11</v>
      </c>
      <c r="C240" s="12" t="s">
        <v>118</v>
      </c>
      <c r="D240" s="3">
        <v>6041</v>
      </c>
      <c r="E240" s="12" t="s">
        <v>453</v>
      </c>
      <c r="F240" s="13" t="s">
        <v>454</v>
      </c>
      <c r="G240" s="13" t="s">
        <v>3183</v>
      </c>
      <c r="H240" s="14">
        <v>164.67</v>
      </c>
      <c r="I240" s="14">
        <f t="shared" si="3"/>
        <v>200.89739999999998</v>
      </c>
    </row>
    <row r="241" spans="2:9" ht="12.75">
      <c r="B241" s="3">
        <v>12</v>
      </c>
      <c r="C241" s="12" t="s">
        <v>118</v>
      </c>
      <c r="D241" s="3">
        <v>2205</v>
      </c>
      <c r="E241" s="12" t="s">
        <v>455</v>
      </c>
      <c r="F241" s="13" t="s">
        <v>456</v>
      </c>
      <c r="G241" s="13" t="s">
        <v>3185</v>
      </c>
      <c r="H241" s="14">
        <v>2.31</v>
      </c>
      <c r="I241" s="14">
        <f t="shared" si="3"/>
        <v>2.8182</v>
      </c>
    </row>
    <row r="242" spans="2:9" ht="12.75">
      <c r="B242" s="3">
        <v>13</v>
      </c>
      <c r="C242" s="12" t="s">
        <v>7</v>
      </c>
      <c r="D242" s="3">
        <v>6376</v>
      </c>
      <c r="E242" s="12" t="s">
        <v>457</v>
      </c>
      <c r="F242" s="13" t="s">
        <v>458</v>
      </c>
      <c r="G242" s="13" t="s">
        <v>3186</v>
      </c>
      <c r="H242" s="14">
        <v>11.4</v>
      </c>
      <c r="I242" s="14">
        <f t="shared" si="3"/>
        <v>13.908</v>
      </c>
    </row>
    <row r="243" spans="2:9" ht="12.75">
      <c r="B243" s="3">
        <v>13</v>
      </c>
      <c r="C243" s="12" t="s">
        <v>118</v>
      </c>
      <c r="D243" s="3">
        <v>96</v>
      </c>
      <c r="E243" s="12" t="s">
        <v>459</v>
      </c>
      <c r="F243" s="13" t="s">
        <v>460</v>
      </c>
      <c r="G243" s="13" t="s">
        <v>3187</v>
      </c>
      <c r="H243" s="14">
        <v>11.3</v>
      </c>
      <c r="I243" s="14">
        <f t="shared" si="3"/>
        <v>13.786000000000001</v>
      </c>
    </row>
    <row r="244" spans="2:9" ht="12.75">
      <c r="B244" s="3">
        <v>14</v>
      </c>
      <c r="C244" s="12" t="s">
        <v>118</v>
      </c>
      <c r="D244" s="3">
        <v>5183</v>
      </c>
      <c r="E244" s="12" t="s">
        <v>461</v>
      </c>
      <c r="F244" s="13" t="s">
        <v>462</v>
      </c>
      <c r="G244" s="13" t="s">
        <v>4309</v>
      </c>
      <c r="H244" s="14">
        <v>59.51</v>
      </c>
      <c r="I244" s="14">
        <f t="shared" si="3"/>
        <v>72.6022</v>
      </c>
    </row>
    <row r="245" spans="2:9" ht="12.75">
      <c r="B245" s="3">
        <v>14</v>
      </c>
      <c r="C245" s="12" t="s">
        <v>7</v>
      </c>
      <c r="D245" s="3">
        <v>6270</v>
      </c>
      <c r="E245" s="12" t="s">
        <v>463</v>
      </c>
      <c r="F245" s="13" t="s">
        <v>464</v>
      </c>
      <c r="G245" s="13" t="s">
        <v>3189</v>
      </c>
      <c r="H245" s="14">
        <v>56.98</v>
      </c>
      <c r="I245" s="14">
        <f t="shared" si="3"/>
        <v>69.51559999999999</v>
      </c>
    </row>
    <row r="246" spans="2:9" ht="12.75">
      <c r="B246" s="3">
        <v>14</v>
      </c>
      <c r="C246" s="12" t="s">
        <v>7</v>
      </c>
      <c r="D246" s="3">
        <v>6269</v>
      </c>
      <c r="E246" s="12" t="s">
        <v>465</v>
      </c>
      <c r="F246" s="13" t="s">
        <v>466</v>
      </c>
      <c r="G246" s="13" t="s">
        <v>3188</v>
      </c>
      <c r="H246" s="14">
        <v>55.88</v>
      </c>
      <c r="I246" s="14">
        <f t="shared" si="3"/>
        <v>68.17360000000001</v>
      </c>
    </row>
    <row r="247" spans="2:9" ht="12.75">
      <c r="B247" s="3">
        <v>14</v>
      </c>
      <c r="C247" s="12" t="s">
        <v>118</v>
      </c>
      <c r="D247" s="3">
        <v>4532</v>
      </c>
      <c r="E247" s="12" t="s">
        <v>467</v>
      </c>
      <c r="F247" s="13" t="s">
        <v>468</v>
      </c>
      <c r="G247" s="13" t="s">
        <v>3191</v>
      </c>
      <c r="H247" s="14">
        <v>59.51</v>
      </c>
      <c r="I247" s="14">
        <f t="shared" si="3"/>
        <v>72.6022</v>
      </c>
    </row>
    <row r="248" spans="2:9" ht="12.75">
      <c r="B248" s="3">
        <v>14</v>
      </c>
      <c r="C248" s="12" t="s">
        <v>118</v>
      </c>
      <c r="D248" s="3">
        <v>101</v>
      </c>
      <c r="E248" s="12" t="s">
        <v>469</v>
      </c>
      <c r="F248" s="13" t="s">
        <v>470</v>
      </c>
      <c r="G248" s="13" t="s">
        <v>3190</v>
      </c>
      <c r="H248" s="14">
        <v>54.56</v>
      </c>
      <c r="I248" s="14">
        <f t="shared" si="3"/>
        <v>66.5632</v>
      </c>
    </row>
    <row r="249" spans="2:9" ht="12.75">
      <c r="B249" s="3">
        <v>15</v>
      </c>
      <c r="C249" s="12" t="s">
        <v>118</v>
      </c>
      <c r="D249" s="3">
        <v>3073</v>
      </c>
      <c r="E249" s="12" t="s">
        <v>471</v>
      </c>
      <c r="F249" s="13" t="s">
        <v>472</v>
      </c>
      <c r="G249" s="13" t="s">
        <v>3192</v>
      </c>
      <c r="H249" s="14">
        <v>3.7</v>
      </c>
      <c r="I249" s="14">
        <f t="shared" si="3"/>
        <v>4.514</v>
      </c>
    </row>
    <row r="250" spans="2:9" ht="12.75">
      <c r="B250" s="3">
        <v>16</v>
      </c>
      <c r="C250" s="12" t="s">
        <v>7</v>
      </c>
      <c r="D250" s="3">
        <v>6390</v>
      </c>
      <c r="E250" s="12" t="s">
        <v>473</v>
      </c>
      <c r="F250" s="13" t="s">
        <v>474</v>
      </c>
      <c r="G250" s="13" t="s">
        <v>3193</v>
      </c>
      <c r="H250" s="14">
        <v>10.56</v>
      </c>
      <c r="I250" s="14">
        <f t="shared" si="3"/>
        <v>12.8832</v>
      </c>
    </row>
    <row r="251" spans="2:9" ht="12.75">
      <c r="B251" s="3">
        <v>16</v>
      </c>
      <c r="C251" s="12" t="s">
        <v>118</v>
      </c>
      <c r="D251" s="3">
        <v>6324</v>
      </c>
      <c r="E251" s="12" t="s">
        <v>475</v>
      </c>
      <c r="F251" s="13" t="s">
        <v>476</v>
      </c>
      <c r="G251" s="13" t="s">
        <v>3194</v>
      </c>
      <c r="H251" s="14">
        <v>10.56</v>
      </c>
      <c r="I251" s="14">
        <f t="shared" si="3"/>
        <v>12.8832</v>
      </c>
    </row>
    <row r="252" spans="2:9" ht="12.75">
      <c r="B252" s="3">
        <v>17</v>
      </c>
      <c r="C252" s="12" t="s">
        <v>7</v>
      </c>
      <c r="D252" s="3">
        <v>6333</v>
      </c>
      <c r="E252" s="12" t="s">
        <v>477</v>
      </c>
      <c r="F252" s="13" t="s">
        <v>478</v>
      </c>
      <c r="G252" s="13" t="s">
        <v>3195</v>
      </c>
      <c r="H252" s="14">
        <v>12.54</v>
      </c>
      <c r="I252" s="14">
        <f t="shared" si="3"/>
        <v>15.298799999999998</v>
      </c>
    </row>
    <row r="253" spans="2:9" ht="12.75">
      <c r="B253" s="3">
        <v>18</v>
      </c>
      <c r="C253" s="12" t="s">
        <v>7</v>
      </c>
      <c r="D253" s="3">
        <v>6334</v>
      </c>
      <c r="E253" s="12" t="s">
        <v>479</v>
      </c>
      <c r="F253" s="13" t="s">
        <v>480</v>
      </c>
      <c r="G253" s="13" t="s">
        <v>3196</v>
      </c>
      <c r="H253" s="14">
        <v>12.54</v>
      </c>
      <c r="I253" s="14">
        <f t="shared" si="3"/>
        <v>15.298799999999998</v>
      </c>
    </row>
    <row r="254" spans="2:9" ht="12.75">
      <c r="B254" s="3">
        <v>19</v>
      </c>
      <c r="C254" s="12" t="s">
        <v>118</v>
      </c>
      <c r="D254" s="3">
        <v>5339</v>
      </c>
      <c r="E254" s="12" t="s">
        <v>481</v>
      </c>
      <c r="F254" s="13" t="s">
        <v>482</v>
      </c>
      <c r="G254" s="13" t="s">
        <v>3197</v>
      </c>
      <c r="H254" s="14">
        <v>8.25</v>
      </c>
      <c r="I254" s="14">
        <f t="shared" si="3"/>
        <v>10.065</v>
      </c>
    </row>
    <row r="255" spans="1:9" ht="12.75">
      <c r="A255" s="5" t="s">
        <v>483</v>
      </c>
      <c r="C255" s="12"/>
      <c r="D255" s="3"/>
      <c r="E255" s="12"/>
      <c r="F255" s="13"/>
      <c r="G255" s="13"/>
      <c r="H255" s="14" t="e">
        <v>#N/A</v>
      </c>
      <c r="I255" s="14" t="e">
        <f t="shared" si="3"/>
        <v>#N/A</v>
      </c>
    </row>
    <row r="256" spans="2:9" ht="25.5">
      <c r="B256" s="3">
        <v>1</v>
      </c>
      <c r="C256" s="12" t="s">
        <v>7</v>
      </c>
      <c r="D256" s="3">
        <v>5716</v>
      </c>
      <c r="E256" s="12" t="s">
        <v>379</v>
      </c>
      <c r="F256" s="13" t="s">
        <v>380</v>
      </c>
      <c r="G256" s="13" t="s">
        <v>3157</v>
      </c>
      <c r="H256" s="14">
        <v>476.41</v>
      </c>
      <c r="I256" s="14">
        <f t="shared" si="3"/>
        <v>581.2202</v>
      </c>
    </row>
    <row r="257" spans="2:9" ht="25.5">
      <c r="B257" s="3">
        <v>1</v>
      </c>
      <c r="C257" s="12" t="s">
        <v>7</v>
      </c>
      <c r="D257" s="3">
        <v>5717</v>
      </c>
      <c r="E257" s="12" t="s">
        <v>377</v>
      </c>
      <c r="F257" s="13" t="s">
        <v>378</v>
      </c>
      <c r="G257" s="13" t="s">
        <v>3153</v>
      </c>
      <c r="H257" s="14">
        <v>484.99</v>
      </c>
      <c r="I257" s="14">
        <f t="shared" si="3"/>
        <v>591.6878</v>
      </c>
    </row>
    <row r="258" spans="2:9" ht="25.5">
      <c r="B258" s="3">
        <v>1</v>
      </c>
      <c r="C258" s="12" t="s">
        <v>7</v>
      </c>
      <c r="D258" s="3">
        <v>6044</v>
      </c>
      <c r="E258" s="12" t="s">
        <v>373</v>
      </c>
      <c r="F258" s="13" t="s">
        <v>374</v>
      </c>
      <c r="G258" s="13" t="s">
        <v>3159</v>
      </c>
      <c r="H258" s="14">
        <v>494.89</v>
      </c>
      <c r="I258" s="14">
        <f t="shared" si="3"/>
        <v>603.7658</v>
      </c>
    </row>
    <row r="259" spans="2:9" ht="25.5">
      <c r="B259" s="3">
        <v>1</v>
      </c>
      <c r="C259" s="12" t="s">
        <v>7</v>
      </c>
      <c r="D259" s="3">
        <v>6271</v>
      </c>
      <c r="E259" s="12" t="s">
        <v>371</v>
      </c>
      <c r="F259" s="13" t="s">
        <v>372</v>
      </c>
      <c r="G259" s="13" t="s">
        <v>3156</v>
      </c>
      <c r="H259" s="14">
        <v>550.66</v>
      </c>
      <c r="I259" s="14">
        <f t="shared" si="3"/>
        <v>671.8051999999999</v>
      </c>
    </row>
    <row r="260" spans="2:9" ht="25.5">
      <c r="B260" s="3">
        <v>1</v>
      </c>
      <c r="C260" s="12" t="s">
        <v>7</v>
      </c>
      <c r="D260" s="3">
        <v>6272</v>
      </c>
      <c r="E260" s="12" t="s">
        <v>381</v>
      </c>
      <c r="F260" s="13" t="s">
        <v>382</v>
      </c>
      <c r="G260" s="13" t="s">
        <v>3155</v>
      </c>
      <c r="H260" s="14">
        <v>562.98</v>
      </c>
      <c r="I260" s="14">
        <f aca="true" t="shared" si="4" ref="I260:I323">H260*$I$2</f>
        <v>686.8356</v>
      </c>
    </row>
    <row r="261" spans="2:9" ht="25.5">
      <c r="B261" s="3">
        <v>1</v>
      </c>
      <c r="C261" s="12" t="s">
        <v>7</v>
      </c>
      <c r="D261" s="3">
        <v>6043</v>
      </c>
      <c r="E261" s="12" t="s">
        <v>375</v>
      </c>
      <c r="F261" s="13" t="s">
        <v>376</v>
      </c>
      <c r="G261" s="13" t="s">
        <v>3160</v>
      </c>
      <c r="H261" s="14">
        <v>488.73</v>
      </c>
      <c r="I261" s="14">
        <f t="shared" si="4"/>
        <v>596.2506</v>
      </c>
    </row>
    <row r="262" spans="2:9" ht="25.5">
      <c r="B262" s="3">
        <v>1</v>
      </c>
      <c r="C262" s="12" t="s">
        <v>7</v>
      </c>
      <c r="D262" s="3">
        <v>5335</v>
      </c>
      <c r="E262" s="12" t="s">
        <v>385</v>
      </c>
      <c r="F262" s="13" t="s">
        <v>386</v>
      </c>
      <c r="G262" s="13" t="s">
        <v>3154</v>
      </c>
      <c r="H262" s="14">
        <v>476.41</v>
      </c>
      <c r="I262" s="14">
        <f t="shared" si="4"/>
        <v>581.2202</v>
      </c>
    </row>
    <row r="263" spans="2:9" ht="25.5">
      <c r="B263" s="3">
        <v>1</v>
      </c>
      <c r="C263" s="12" t="s">
        <v>7</v>
      </c>
      <c r="D263" s="3">
        <v>5336</v>
      </c>
      <c r="E263" s="12" t="s">
        <v>383</v>
      </c>
      <c r="F263" s="13" t="s">
        <v>384</v>
      </c>
      <c r="G263" s="13" t="s">
        <v>3158</v>
      </c>
      <c r="H263" s="14">
        <v>484.99</v>
      </c>
      <c r="I263" s="14">
        <f t="shared" si="4"/>
        <v>591.6878</v>
      </c>
    </row>
    <row r="264" spans="2:9" ht="25.5">
      <c r="B264" s="3">
        <v>2</v>
      </c>
      <c r="C264" s="12" t="s">
        <v>7</v>
      </c>
      <c r="D264" s="3">
        <v>6274</v>
      </c>
      <c r="E264" s="12" t="s">
        <v>387</v>
      </c>
      <c r="F264" s="13" t="s">
        <v>388</v>
      </c>
      <c r="G264" s="13" t="s">
        <v>3164</v>
      </c>
      <c r="H264" s="14">
        <v>556.71</v>
      </c>
      <c r="I264" s="14">
        <f t="shared" si="4"/>
        <v>679.1862</v>
      </c>
    </row>
    <row r="265" spans="2:9" ht="25.5">
      <c r="B265" s="3">
        <v>2</v>
      </c>
      <c r="C265" s="12" t="s">
        <v>7</v>
      </c>
      <c r="D265" s="3">
        <v>6045</v>
      </c>
      <c r="E265" s="12" t="s">
        <v>397</v>
      </c>
      <c r="F265" s="13" t="s">
        <v>398</v>
      </c>
      <c r="G265" s="13" t="s">
        <v>3166</v>
      </c>
      <c r="H265" s="14">
        <v>488.73</v>
      </c>
      <c r="I265" s="14">
        <f t="shared" si="4"/>
        <v>596.2506</v>
      </c>
    </row>
    <row r="266" spans="2:9" ht="25.5">
      <c r="B266" s="3">
        <v>2</v>
      </c>
      <c r="C266" s="12" t="s">
        <v>7</v>
      </c>
      <c r="D266" s="3">
        <v>6046</v>
      </c>
      <c r="E266" s="12" t="s">
        <v>399</v>
      </c>
      <c r="F266" s="13" t="s">
        <v>400</v>
      </c>
      <c r="G266" s="13" t="s">
        <v>3167</v>
      </c>
      <c r="H266" s="14">
        <v>494.89</v>
      </c>
      <c r="I266" s="14">
        <f t="shared" si="4"/>
        <v>603.7658</v>
      </c>
    </row>
    <row r="267" spans="2:9" ht="25.5">
      <c r="B267" s="3">
        <v>2</v>
      </c>
      <c r="C267" s="12" t="s">
        <v>7</v>
      </c>
      <c r="D267" s="3">
        <v>5718</v>
      </c>
      <c r="E267" s="12" t="s">
        <v>395</v>
      </c>
      <c r="F267" s="13" t="s">
        <v>396</v>
      </c>
      <c r="G267" s="13" t="s">
        <v>3168</v>
      </c>
      <c r="H267" s="14">
        <v>476.41</v>
      </c>
      <c r="I267" s="14">
        <f t="shared" si="4"/>
        <v>581.2202</v>
      </c>
    </row>
    <row r="268" spans="2:9" ht="25.5">
      <c r="B268" s="3">
        <v>2</v>
      </c>
      <c r="C268" s="12" t="s">
        <v>7</v>
      </c>
      <c r="D268" s="3">
        <v>5337</v>
      </c>
      <c r="E268" s="12" t="s">
        <v>391</v>
      </c>
      <c r="F268" s="13" t="s">
        <v>392</v>
      </c>
      <c r="G268" s="13" t="s">
        <v>3161</v>
      </c>
      <c r="H268" s="14">
        <v>476.41</v>
      </c>
      <c r="I268" s="14">
        <f t="shared" si="4"/>
        <v>581.2202</v>
      </c>
    </row>
    <row r="269" spans="2:9" ht="25.5">
      <c r="B269" s="3">
        <v>2</v>
      </c>
      <c r="C269" s="12" t="s">
        <v>7</v>
      </c>
      <c r="D269" s="3">
        <v>5338</v>
      </c>
      <c r="E269" s="12" t="s">
        <v>389</v>
      </c>
      <c r="F269" s="13" t="s">
        <v>390</v>
      </c>
      <c r="G269" s="13" t="s">
        <v>3162</v>
      </c>
      <c r="H269" s="14">
        <v>484.99</v>
      </c>
      <c r="I269" s="14">
        <f t="shared" si="4"/>
        <v>591.6878</v>
      </c>
    </row>
    <row r="270" spans="2:9" ht="25.5">
      <c r="B270" s="3">
        <v>2</v>
      </c>
      <c r="C270" s="12" t="s">
        <v>7</v>
      </c>
      <c r="D270" s="3">
        <v>6273</v>
      </c>
      <c r="E270" s="12" t="s">
        <v>393</v>
      </c>
      <c r="F270" s="13" t="s">
        <v>394</v>
      </c>
      <c r="G270" s="13" t="s">
        <v>3165</v>
      </c>
      <c r="H270" s="14">
        <v>550.66</v>
      </c>
      <c r="I270" s="14">
        <f t="shared" si="4"/>
        <v>671.8051999999999</v>
      </c>
    </row>
    <row r="271" spans="2:9" ht="25.5">
      <c r="B271" s="3">
        <v>2</v>
      </c>
      <c r="C271" s="12" t="s">
        <v>7</v>
      </c>
      <c r="D271" s="3">
        <v>5719</v>
      </c>
      <c r="E271" s="12" t="s">
        <v>401</v>
      </c>
      <c r="F271" s="13" t="s">
        <v>402</v>
      </c>
      <c r="G271" s="13" t="s">
        <v>3163</v>
      </c>
      <c r="H271" s="14">
        <v>484.99</v>
      </c>
      <c r="I271" s="14">
        <f t="shared" si="4"/>
        <v>591.6878</v>
      </c>
    </row>
    <row r="272" spans="2:9" ht="12.75">
      <c r="B272" s="3">
        <v>6</v>
      </c>
      <c r="C272" s="12" t="s">
        <v>118</v>
      </c>
      <c r="D272" s="3">
        <v>6373</v>
      </c>
      <c r="E272" s="12" t="s">
        <v>484</v>
      </c>
      <c r="F272" s="13" t="s">
        <v>485</v>
      </c>
      <c r="G272" s="13" t="s">
        <v>3198</v>
      </c>
      <c r="H272" s="14">
        <v>1.7</v>
      </c>
      <c r="I272" s="14">
        <f t="shared" si="4"/>
        <v>2.074</v>
      </c>
    </row>
    <row r="273" spans="2:9" ht="12.75">
      <c r="B273" s="3">
        <v>7</v>
      </c>
      <c r="C273" s="12" t="s">
        <v>118</v>
      </c>
      <c r="D273" s="3">
        <v>3036</v>
      </c>
      <c r="E273" s="12" t="s">
        <v>486</v>
      </c>
      <c r="F273" s="13" t="s">
        <v>487</v>
      </c>
      <c r="G273" s="13" t="s">
        <v>3199</v>
      </c>
      <c r="H273" s="14">
        <v>10.4</v>
      </c>
      <c r="I273" s="14">
        <f t="shared" si="4"/>
        <v>12.688</v>
      </c>
    </row>
    <row r="274" spans="2:9" ht="12.75">
      <c r="B274" s="3">
        <v>8</v>
      </c>
      <c r="C274" s="12" t="s">
        <v>118</v>
      </c>
      <c r="D274" s="3">
        <v>3052</v>
      </c>
      <c r="E274" s="12" t="s">
        <v>488</v>
      </c>
      <c r="F274" s="13" t="s">
        <v>489</v>
      </c>
      <c r="G274" s="13" t="s">
        <v>3200</v>
      </c>
      <c r="H274" s="14">
        <v>1.3</v>
      </c>
      <c r="I274" s="14">
        <f t="shared" si="4"/>
        <v>1.586</v>
      </c>
    </row>
    <row r="275" spans="2:9" ht="12.75">
      <c r="B275" s="3">
        <v>9</v>
      </c>
      <c r="C275" s="12" t="s">
        <v>118</v>
      </c>
      <c r="D275" s="3">
        <v>3035</v>
      </c>
      <c r="E275" s="12" t="s">
        <v>490</v>
      </c>
      <c r="F275" s="13" t="s">
        <v>491</v>
      </c>
      <c r="G275" s="13" t="s">
        <v>3201</v>
      </c>
      <c r="H275" s="14">
        <v>13.9</v>
      </c>
      <c r="I275" s="14">
        <f t="shared" si="4"/>
        <v>16.958</v>
      </c>
    </row>
    <row r="276" spans="2:9" ht="12.75">
      <c r="B276" s="3">
        <v>10</v>
      </c>
      <c r="C276" s="12" t="s">
        <v>118</v>
      </c>
      <c r="D276" s="3">
        <v>3034</v>
      </c>
      <c r="E276" s="12" t="s">
        <v>492</v>
      </c>
      <c r="F276" s="13" t="s">
        <v>493</v>
      </c>
      <c r="G276" s="13" t="s">
        <v>3202</v>
      </c>
      <c r="H276" s="14">
        <v>13.9</v>
      </c>
      <c r="I276" s="14">
        <f t="shared" si="4"/>
        <v>16.958</v>
      </c>
    </row>
    <row r="277" spans="2:9" ht="12.75">
      <c r="B277" s="3">
        <v>11</v>
      </c>
      <c r="C277" s="12" t="s">
        <v>118</v>
      </c>
      <c r="D277" s="3">
        <v>2205</v>
      </c>
      <c r="E277" s="12" t="s">
        <v>455</v>
      </c>
      <c r="F277" s="13" t="s">
        <v>456</v>
      </c>
      <c r="G277" s="13" t="s">
        <v>3185</v>
      </c>
      <c r="H277" s="14">
        <v>2.31</v>
      </c>
      <c r="I277" s="14">
        <f t="shared" si="4"/>
        <v>2.8182</v>
      </c>
    </row>
    <row r="278" spans="2:9" ht="25.5">
      <c r="B278" s="3">
        <v>12</v>
      </c>
      <c r="C278" s="12"/>
      <c r="D278" s="3">
        <v>2635</v>
      </c>
      <c r="E278" s="12" t="s">
        <v>494</v>
      </c>
      <c r="F278" s="13" t="s">
        <v>495</v>
      </c>
      <c r="G278" s="13" t="s">
        <v>3203</v>
      </c>
      <c r="H278" s="14">
        <v>6.93</v>
      </c>
      <c r="I278" s="14">
        <f t="shared" si="4"/>
        <v>8.4546</v>
      </c>
    </row>
    <row r="279" spans="2:9" ht="12.75">
      <c r="B279" s="3">
        <v>13</v>
      </c>
      <c r="C279" s="12" t="s">
        <v>7</v>
      </c>
      <c r="D279" s="3">
        <v>6378</v>
      </c>
      <c r="E279" s="12" t="s">
        <v>496</v>
      </c>
      <c r="F279" s="13" t="s">
        <v>497</v>
      </c>
      <c r="G279" s="13" t="s">
        <v>3204</v>
      </c>
      <c r="H279" s="14">
        <v>4.07</v>
      </c>
      <c r="I279" s="14">
        <f t="shared" si="4"/>
        <v>4.9654</v>
      </c>
    </row>
    <row r="280" spans="2:9" ht="12.75">
      <c r="B280" s="3">
        <v>13</v>
      </c>
      <c r="C280" s="12" t="s">
        <v>118</v>
      </c>
      <c r="D280" s="3">
        <v>7</v>
      </c>
      <c r="E280" s="12" t="s">
        <v>223</v>
      </c>
      <c r="F280" s="13" t="s">
        <v>224</v>
      </c>
      <c r="G280" s="13" t="s">
        <v>3090</v>
      </c>
      <c r="H280" s="14">
        <v>3.3</v>
      </c>
      <c r="I280" s="14">
        <f t="shared" si="4"/>
        <v>4.026</v>
      </c>
    </row>
    <row r="281" spans="2:9" ht="12.75">
      <c r="B281" s="3">
        <v>14</v>
      </c>
      <c r="C281" s="12" t="s">
        <v>118</v>
      </c>
      <c r="D281" s="3">
        <v>104</v>
      </c>
      <c r="E281" s="12" t="s">
        <v>498</v>
      </c>
      <c r="F281" s="13" t="s">
        <v>499</v>
      </c>
      <c r="G281" s="13" t="s">
        <v>3205</v>
      </c>
      <c r="H281" s="14">
        <v>1.7</v>
      </c>
      <c r="I281" s="14">
        <f t="shared" si="4"/>
        <v>2.074</v>
      </c>
    </row>
    <row r="282" spans="2:9" ht="12.75">
      <c r="B282" s="3">
        <v>15</v>
      </c>
      <c r="C282" s="12" t="s">
        <v>118</v>
      </c>
      <c r="D282" s="3">
        <v>3010</v>
      </c>
      <c r="E282" s="12" t="s">
        <v>500</v>
      </c>
      <c r="F282" s="13" t="s">
        <v>501</v>
      </c>
      <c r="G282" s="13" t="s">
        <v>3206</v>
      </c>
      <c r="H282" s="14">
        <v>2.7</v>
      </c>
      <c r="I282" s="14">
        <f t="shared" si="4"/>
        <v>3.294</v>
      </c>
    </row>
    <row r="283" spans="2:9" ht="12.75">
      <c r="B283" s="3">
        <v>16</v>
      </c>
      <c r="C283" s="12" t="s">
        <v>118</v>
      </c>
      <c r="D283" s="3">
        <v>3079</v>
      </c>
      <c r="E283" s="12" t="s">
        <v>502</v>
      </c>
      <c r="F283" s="13" t="s">
        <v>503</v>
      </c>
      <c r="G283" s="13" t="s">
        <v>3207</v>
      </c>
      <c r="H283" s="14">
        <v>9.3</v>
      </c>
      <c r="I283" s="14">
        <f t="shared" si="4"/>
        <v>11.346</v>
      </c>
    </row>
    <row r="284" spans="2:9" ht="12.75">
      <c r="B284" s="3">
        <v>17</v>
      </c>
      <c r="C284" s="12" t="s">
        <v>118</v>
      </c>
      <c r="D284" s="3">
        <v>3015</v>
      </c>
      <c r="E284" s="12" t="s">
        <v>504</v>
      </c>
      <c r="F284" s="13" t="s">
        <v>505</v>
      </c>
      <c r="G284" s="13" t="s">
        <v>3208</v>
      </c>
      <c r="H284" s="14">
        <v>10.8</v>
      </c>
      <c r="I284" s="14">
        <f t="shared" si="4"/>
        <v>13.176</v>
      </c>
    </row>
    <row r="285" spans="2:9" ht="12.75">
      <c r="B285" s="3">
        <v>18</v>
      </c>
      <c r="C285" s="12" t="s">
        <v>118</v>
      </c>
      <c r="D285" s="3">
        <v>3078</v>
      </c>
      <c r="E285" s="12" t="s">
        <v>506</v>
      </c>
      <c r="F285" s="13" t="s">
        <v>507</v>
      </c>
      <c r="G285" s="13" t="s">
        <v>3209</v>
      </c>
      <c r="H285" s="14">
        <v>8.4</v>
      </c>
      <c r="I285" s="14">
        <f t="shared" si="4"/>
        <v>10.248</v>
      </c>
    </row>
    <row r="286" spans="2:9" ht="12.75">
      <c r="B286" s="3">
        <v>19</v>
      </c>
      <c r="C286" s="12" t="s">
        <v>118</v>
      </c>
      <c r="D286" s="3">
        <v>3012</v>
      </c>
      <c r="E286" s="12" t="s">
        <v>508</v>
      </c>
      <c r="F286" s="13" t="s">
        <v>509</v>
      </c>
      <c r="G286" s="13" t="s">
        <v>3210</v>
      </c>
      <c r="H286" s="14">
        <v>3.4</v>
      </c>
      <c r="I286" s="14">
        <f t="shared" si="4"/>
        <v>4.148</v>
      </c>
    </row>
    <row r="287" spans="2:9" ht="12.75">
      <c r="B287" s="3">
        <v>20</v>
      </c>
      <c r="C287" s="12" t="s">
        <v>118</v>
      </c>
      <c r="D287" s="3">
        <v>3006</v>
      </c>
      <c r="E287" s="12" t="s">
        <v>510</v>
      </c>
      <c r="F287" s="13" t="s">
        <v>511</v>
      </c>
      <c r="G287" s="13" t="s">
        <v>3211</v>
      </c>
      <c r="H287" s="14">
        <v>40.6</v>
      </c>
      <c r="I287" s="14">
        <f t="shared" si="4"/>
        <v>49.532000000000004</v>
      </c>
    </row>
    <row r="288" spans="2:9" ht="12.75">
      <c r="B288" s="3">
        <v>21</v>
      </c>
      <c r="C288" s="12" t="s">
        <v>118</v>
      </c>
      <c r="D288" s="3">
        <v>3005</v>
      </c>
      <c r="E288" s="12" t="s">
        <v>512</v>
      </c>
      <c r="F288" s="13" t="s">
        <v>513</v>
      </c>
      <c r="G288" s="13" t="s">
        <v>3212</v>
      </c>
      <c r="H288" s="14">
        <v>35</v>
      </c>
      <c r="I288" s="14">
        <f t="shared" si="4"/>
        <v>42.699999999999996</v>
      </c>
    </row>
    <row r="289" spans="1:9" ht="12.75">
      <c r="A289" s="5" t="s">
        <v>514</v>
      </c>
      <c r="C289" s="12"/>
      <c r="D289" s="3"/>
      <c r="E289" s="12"/>
      <c r="F289" s="13"/>
      <c r="G289" s="13" t="e">
        <v>#N/A</v>
      </c>
      <c r="H289" s="14" t="e">
        <v>#N/A</v>
      </c>
      <c r="I289" s="14" t="e">
        <f t="shared" si="4"/>
        <v>#N/A</v>
      </c>
    </row>
    <row r="290" spans="2:9" ht="12.75">
      <c r="B290" s="3">
        <v>1</v>
      </c>
      <c r="C290" s="12" t="s">
        <v>118</v>
      </c>
      <c r="D290" s="3">
        <v>4307</v>
      </c>
      <c r="E290" s="12" t="s">
        <v>515</v>
      </c>
      <c r="F290" s="13" t="s">
        <v>516</v>
      </c>
      <c r="G290" s="13" t="s">
        <v>3214</v>
      </c>
      <c r="H290" s="14">
        <v>48.4</v>
      </c>
      <c r="I290" s="14">
        <f t="shared" si="4"/>
        <v>59.047999999999995</v>
      </c>
    </row>
    <row r="291" spans="2:9" ht="12.75">
      <c r="B291" s="3">
        <v>1</v>
      </c>
      <c r="C291" s="12" t="s">
        <v>7</v>
      </c>
      <c r="D291" s="3">
        <v>6379</v>
      </c>
      <c r="E291" s="12" t="s">
        <v>517</v>
      </c>
      <c r="F291" s="13" t="s">
        <v>518</v>
      </c>
      <c r="G291" s="13" t="s">
        <v>3213</v>
      </c>
      <c r="H291" s="14">
        <v>48.4</v>
      </c>
      <c r="I291" s="14">
        <f t="shared" si="4"/>
        <v>59.047999999999995</v>
      </c>
    </row>
    <row r="292" spans="2:9" ht="38.25">
      <c r="B292" s="3">
        <v>2</v>
      </c>
      <c r="C292" s="12" t="s">
        <v>118</v>
      </c>
      <c r="D292" s="3">
        <v>4308</v>
      </c>
      <c r="E292" s="12" t="s">
        <v>519</v>
      </c>
      <c r="F292" s="13" t="s">
        <v>520</v>
      </c>
      <c r="G292" s="13" t="s">
        <v>3216</v>
      </c>
      <c r="H292" s="14">
        <v>52.03</v>
      </c>
      <c r="I292" s="14">
        <f t="shared" si="4"/>
        <v>63.4766</v>
      </c>
    </row>
    <row r="293" spans="2:9" ht="12.75">
      <c r="B293" s="3">
        <v>2</v>
      </c>
      <c r="C293" s="12" t="s">
        <v>7</v>
      </c>
      <c r="D293" s="3">
        <v>6381</v>
      </c>
      <c r="E293" s="12" t="s">
        <v>521</v>
      </c>
      <c r="F293" s="13" t="s">
        <v>522</v>
      </c>
      <c r="G293" s="13" t="s">
        <v>3215</v>
      </c>
      <c r="H293" s="14">
        <v>52.03</v>
      </c>
      <c r="I293" s="14">
        <f t="shared" si="4"/>
        <v>63.4766</v>
      </c>
    </row>
    <row r="294" spans="2:9" ht="12.75">
      <c r="B294" s="3">
        <v>3</v>
      </c>
      <c r="C294" s="12" t="s">
        <v>118</v>
      </c>
      <c r="D294" s="3">
        <v>4310</v>
      </c>
      <c r="E294" s="12" t="s">
        <v>523</v>
      </c>
      <c r="F294" s="13" t="s">
        <v>524</v>
      </c>
      <c r="G294" s="13" t="s">
        <v>3218</v>
      </c>
      <c r="H294" s="14">
        <v>16.5</v>
      </c>
      <c r="I294" s="14">
        <f t="shared" si="4"/>
        <v>20.13</v>
      </c>
    </row>
    <row r="295" spans="2:9" ht="12.75">
      <c r="B295" s="3">
        <v>3</v>
      </c>
      <c r="C295" s="12" t="s">
        <v>7</v>
      </c>
      <c r="D295" s="3">
        <v>6341</v>
      </c>
      <c r="E295" s="12" t="s">
        <v>525</v>
      </c>
      <c r="F295" s="13" t="s">
        <v>526</v>
      </c>
      <c r="G295" s="13" t="s">
        <v>3217</v>
      </c>
      <c r="H295" s="14">
        <v>17.05</v>
      </c>
      <c r="I295" s="14">
        <f t="shared" si="4"/>
        <v>20.801000000000002</v>
      </c>
    </row>
    <row r="296" spans="2:9" ht="12.75">
      <c r="B296" s="3">
        <v>4</v>
      </c>
      <c r="C296" s="12" t="s">
        <v>118</v>
      </c>
      <c r="D296" s="3">
        <v>4692</v>
      </c>
      <c r="E296" s="12" t="s">
        <v>527</v>
      </c>
      <c r="F296" s="13" t="s">
        <v>528</v>
      </c>
      <c r="G296" s="13" t="s">
        <v>3219</v>
      </c>
      <c r="H296" s="14">
        <v>6.6</v>
      </c>
      <c r="I296" s="14">
        <f t="shared" si="4"/>
        <v>8.052</v>
      </c>
    </row>
    <row r="297" spans="2:9" ht="12.75">
      <c r="B297" s="3">
        <v>5</v>
      </c>
      <c r="C297" s="12" t="s">
        <v>118</v>
      </c>
      <c r="D297" s="3">
        <v>4691</v>
      </c>
      <c r="E297" s="12" t="s">
        <v>529</v>
      </c>
      <c r="F297" s="13" t="s">
        <v>530</v>
      </c>
      <c r="G297" s="13" t="s">
        <v>3220</v>
      </c>
      <c r="H297" s="14">
        <v>2.97</v>
      </c>
      <c r="I297" s="14">
        <f t="shared" si="4"/>
        <v>3.6234</v>
      </c>
    </row>
    <row r="298" spans="2:9" ht="12.75">
      <c r="B298" s="3">
        <v>6</v>
      </c>
      <c r="C298" s="12" t="s">
        <v>118</v>
      </c>
      <c r="D298" s="3">
        <v>4688</v>
      </c>
      <c r="E298" s="12" t="s">
        <v>531</v>
      </c>
      <c r="F298" s="13" t="s">
        <v>532</v>
      </c>
      <c r="G298" s="13" t="s">
        <v>3223</v>
      </c>
      <c r="H298" s="14">
        <v>1.87</v>
      </c>
      <c r="I298" s="14">
        <f t="shared" si="4"/>
        <v>2.2814</v>
      </c>
    </row>
    <row r="299" spans="2:9" ht="12.75">
      <c r="B299" s="3">
        <v>6</v>
      </c>
      <c r="C299" s="12" t="s">
        <v>118</v>
      </c>
      <c r="D299" s="3">
        <v>4690</v>
      </c>
      <c r="E299" s="12" t="s">
        <v>533</v>
      </c>
      <c r="F299" s="13" t="s">
        <v>534</v>
      </c>
      <c r="G299" s="13" t="s">
        <v>3222</v>
      </c>
      <c r="H299" s="14">
        <v>1.87</v>
      </c>
      <c r="I299" s="14">
        <f t="shared" si="4"/>
        <v>2.2814</v>
      </c>
    </row>
    <row r="300" spans="2:9" ht="12.75">
      <c r="B300" s="3">
        <v>6</v>
      </c>
      <c r="C300" s="12" t="s">
        <v>118</v>
      </c>
      <c r="D300" s="3">
        <v>4689</v>
      </c>
      <c r="E300" s="12" t="s">
        <v>535</v>
      </c>
      <c r="F300" s="13" t="s">
        <v>536</v>
      </c>
      <c r="G300" s="13" t="s">
        <v>3221</v>
      </c>
      <c r="H300" s="14">
        <v>1.87</v>
      </c>
      <c r="I300" s="14">
        <f t="shared" si="4"/>
        <v>2.2814</v>
      </c>
    </row>
    <row r="301" spans="2:9" ht="12.75">
      <c r="B301" s="3">
        <v>7</v>
      </c>
      <c r="C301" s="12" t="s">
        <v>118</v>
      </c>
      <c r="D301" s="3">
        <v>134</v>
      </c>
      <c r="E301" s="12" t="s">
        <v>537</v>
      </c>
      <c r="F301" s="13" t="s">
        <v>538</v>
      </c>
      <c r="G301" s="13" t="s">
        <v>3224</v>
      </c>
      <c r="H301" s="14">
        <v>8.14</v>
      </c>
      <c r="I301" s="14">
        <f t="shared" si="4"/>
        <v>9.9308</v>
      </c>
    </row>
    <row r="302" spans="2:9" ht="12.75">
      <c r="B302" s="3">
        <v>8</v>
      </c>
      <c r="C302" s="12" t="s">
        <v>118</v>
      </c>
      <c r="D302" s="3">
        <v>4</v>
      </c>
      <c r="E302" s="12" t="s">
        <v>539</v>
      </c>
      <c r="F302" s="13" t="s">
        <v>540</v>
      </c>
      <c r="G302" s="13" t="s">
        <v>3225</v>
      </c>
      <c r="H302" s="14">
        <v>2.1</v>
      </c>
      <c r="I302" s="14">
        <f t="shared" si="4"/>
        <v>2.562</v>
      </c>
    </row>
    <row r="303" spans="2:9" ht="12.75">
      <c r="B303" s="3">
        <v>9</v>
      </c>
      <c r="C303" s="12" t="s">
        <v>118</v>
      </c>
      <c r="D303" s="3">
        <v>4687</v>
      </c>
      <c r="E303" s="12" t="s">
        <v>541</v>
      </c>
      <c r="F303" s="13" t="s">
        <v>542</v>
      </c>
      <c r="G303" s="13" t="s">
        <v>3226</v>
      </c>
      <c r="H303" s="14">
        <v>1.3</v>
      </c>
      <c r="I303" s="14">
        <f t="shared" si="4"/>
        <v>1.586</v>
      </c>
    </row>
    <row r="304" spans="2:9" ht="12.75">
      <c r="B304" s="3">
        <v>10</v>
      </c>
      <c r="C304" s="12" t="s">
        <v>118</v>
      </c>
      <c r="D304" s="3">
        <v>4693</v>
      </c>
      <c r="E304" s="12" t="s">
        <v>543</v>
      </c>
      <c r="F304" s="13" t="s">
        <v>544</v>
      </c>
      <c r="G304" s="13" t="s">
        <v>3041</v>
      </c>
      <c r="H304" s="14">
        <v>13.9</v>
      </c>
      <c r="I304" s="14">
        <f t="shared" si="4"/>
        <v>16.958</v>
      </c>
    </row>
    <row r="305" spans="2:9" ht="51">
      <c r="B305" s="3">
        <v>11</v>
      </c>
      <c r="C305" s="12" t="s">
        <v>118</v>
      </c>
      <c r="D305" s="3">
        <v>4252</v>
      </c>
      <c r="E305" s="12" t="s">
        <v>451</v>
      </c>
      <c r="F305" s="13" t="s">
        <v>452</v>
      </c>
      <c r="G305" s="13" t="s">
        <v>3184</v>
      </c>
      <c r="H305" s="14">
        <v>142.45</v>
      </c>
      <c r="I305" s="14">
        <f t="shared" si="4"/>
        <v>173.789</v>
      </c>
    </row>
    <row r="306" spans="2:9" ht="38.25">
      <c r="B306" s="3">
        <v>11</v>
      </c>
      <c r="C306" s="12" t="s">
        <v>7</v>
      </c>
      <c r="D306" s="3">
        <v>6041</v>
      </c>
      <c r="E306" s="12" t="s">
        <v>453</v>
      </c>
      <c r="F306" s="13" t="s">
        <v>454</v>
      </c>
      <c r="G306" s="13" t="s">
        <v>3183</v>
      </c>
      <c r="H306" s="14">
        <v>164.67</v>
      </c>
      <c r="I306" s="14">
        <f t="shared" si="4"/>
        <v>200.89739999999998</v>
      </c>
    </row>
    <row r="307" spans="1:9" ht="12.75">
      <c r="A307" s="5" t="s">
        <v>545</v>
      </c>
      <c r="C307" s="12"/>
      <c r="D307" s="3"/>
      <c r="E307" s="12"/>
      <c r="F307" s="13"/>
      <c r="G307" s="13"/>
      <c r="H307" s="14" t="e">
        <v>#N/A</v>
      </c>
      <c r="I307" s="14" t="e">
        <f t="shared" si="4"/>
        <v>#N/A</v>
      </c>
    </row>
    <row r="308" spans="2:9" ht="12.75">
      <c r="B308" s="3">
        <v>1</v>
      </c>
      <c r="C308" s="12" t="s">
        <v>118</v>
      </c>
      <c r="D308" s="3">
        <v>4306</v>
      </c>
      <c r="E308" s="12" t="s">
        <v>546</v>
      </c>
      <c r="F308" s="13" t="s">
        <v>547</v>
      </c>
      <c r="G308" s="13" t="s">
        <v>3228</v>
      </c>
      <c r="H308" s="14">
        <v>48.4</v>
      </c>
      <c r="I308" s="14">
        <f t="shared" si="4"/>
        <v>59.047999999999995</v>
      </c>
    </row>
    <row r="309" spans="2:9" ht="12.75">
      <c r="B309" s="3">
        <v>1</v>
      </c>
      <c r="C309" s="12" t="s">
        <v>7</v>
      </c>
      <c r="D309" s="3">
        <v>6380</v>
      </c>
      <c r="E309" s="12" t="s">
        <v>548</v>
      </c>
      <c r="F309" s="13" t="s">
        <v>549</v>
      </c>
      <c r="G309" s="13" t="s">
        <v>3227</v>
      </c>
      <c r="H309" s="14">
        <v>48.4</v>
      </c>
      <c r="I309" s="14">
        <f t="shared" si="4"/>
        <v>59.047999999999995</v>
      </c>
    </row>
    <row r="310" spans="2:9" ht="38.25">
      <c r="B310" s="3">
        <v>2</v>
      </c>
      <c r="C310" s="12" t="s">
        <v>118</v>
      </c>
      <c r="D310" s="3">
        <v>4309</v>
      </c>
      <c r="E310" s="12" t="s">
        <v>550</v>
      </c>
      <c r="F310" s="13" t="s">
        <v>551</v>
      </c>
      <c r="G310" s="13" t="s">
        <v>3229</v>
      </c>
      <c r="H310" s="14">
        <v>52.03</v>
      </c>
      <c r="I310" s="14">
        <f t="shared" si="4"/>
        <v>63.4766</v>
      </c>
    </row>
    <row r="311" spans="2:9" ht="12.75">
      <c r="B311" s="3">
        <v>2</v>
      </c>
      <c r="C311" s="12" t="s">
        <v>7</v>
      </c>
      <c r="D311" s="3">
        <v>6382</v>
      </c>
      <c r="E311" s="12" t="s">
        <v>552</v>
      </c>
      <c r="F311" s="13" t="s">
        <v>553</v>
      </c>
      <c r="G311" s="13" t="s">
        <v>3230</v>
      </c>
      <c r="H311" s="14">
        <v>52.03</v>
      </c>
      <c r="I311" s="14">
        <f t="shared" si="4"/>
        <v>63.4766</v>
      </c>
    </row>
    <row r="312" spans="2:9" ht="12.75">
      <c r="B312" s="3">
        <v>3</v>
      </c>
      <c r="C312" s="12" t="s">
        <v>118</v>
      </c>
      <c r="D312" s="3">
        <v>4310</v>
      </c>
      <c r="E312" s="12" t="s">
        <v>523</v>
      </c>
      <c r="F312" s="13" t="s">
        <v>524</v>
      </c>
      <c r="G312" s="13" t="s">
        <v>3218</v>
      </c>
      <c r="H312" s="14">
        <v>16.5</v>
      </c>
      <c r="I312" s="14">
        <f t="shared" si="4"/>
        <v>20.13</v>
      </c>
    </row>
    <row r="313" spans="2:9" ht="12.75">
      <c r="B313" s="3">
        <v>3</v>
      </c>
      <c r="C313" s="12" t="s">
        <v>7</v>
      </c>
      <c r="D313" s="3">
        <v>6341</v>
      </c>
      <c r="E313" s="12" t="s">
        <v>525</v>
      </c>
      <c r="F313" s="13" t="s">
        <v>526</v>
      </c>
      <c r="G313" s="13" t="s">
        <v>3217</v>
      </c>
      <c r="H313" s="14">
        <v>17.05</v>
      </c>
      <c r="I313" s="14">
        <f t="shared" si="4"/>
        <v>20.801000000000002</v>
      </c>
    </row>
    <row r="314" spans="2:9" ht="12.75">
      <c r="B314" s="3">
        <v>4</v>
      </c>
      <c r="C314" s="12" t="s">
        <v>118</v>
      </c>
      <c r="D314" s="3">
        <v>4692</v>
      </c>
      <c r="E314" s="12" t="s">
        <v>527</v>
      </c>
      <c r="F314" s="13" t="s">
        <v>528</v>
      </c>
      <c r="G314" s="13" t="s">
        <v>3219</v>
      </c>
      <c r="H314" s="14">
        <v>6.6</v>
      </c>
      <c r="I314" s="14">
        <f t="shared" si="4"/>
        <v>8.052</v>
      </c>
    </row>
    <row r="315" spans="2:9" ht="12.75">
      <c r="B315" s="3">
        <v>5</v>
      </c>
      <c r="C315" s="12" t="s">
        <v>118</v>
      </c>
      <c r="D315" s="3">
        <v>4691</v>
      </c>
      <c r="E315" s="12" t="s">
        <v>529</v>
      </c>
      <c r="F315" s="13" t="s">
        <v>530</v>
      </c>
      <c r="G315" s="13" t="s">
        <v>3220</v>
      </c>
      <c r="H315" s="14">
        <v>2.97</v>
      </c>
      <c r="I315" s="14">
        <f t="shared" si="4"/>
        <v>3.6234</v>
      </c>
    </row>
    <row r="316" spans="2:9" ht="12.75">
      <c r="B316" s="3">
        <v>6</v>
      </c>
      <c r="C316" s="12" t="s">
        <v>118</v>
      </c>
      <c r="D316" s="3">
        <v>4689</v>
      </c>
      <c r="E316" s="12" t="s">
        <v>535</v>
      </c>
      <c r="F316" s="13" t="s">
        <v>536</v>
      </c>
      <c r="G316" s="13" t="s">
        <v>3221</v>
      </c>
      <c r="H316" s="14">
        <v>1.87</v>
      </c>
      <c r="I316" s="14">
        <f t="shared" si="4"/>
        <v>2.2814</v>
      </c>
    </row>
    <row r="317" spans="2:9" ht="12.75">
      <c r="B317" s="3">
        <v>6</v>
      </c>
      <c r="C317" s="12" t="s">
        <v>118</v>
      </c>
      <c r="D317" s="3">
        <v>4688</v>
      </c>
      <c r="E317" s="12" t="s">
        <v>531</v>
      </c>
      <c r="F317" s="13" t="s">
        <v>532</v>
      </c>
      <c r="G317" s="13" t="s">
        <v>3223</v>
      </c>
      <c r="H317" s="14">
        <v>1.87</v>
      </c>
      <c r="I317" s="14">
        <f t="shared" si="4"/>
        <v>2.2814</v>
      </c>
    </row>
    <row r="318" spans="2:9" ht="12.75">
      <c r="B318" s="3">
        <v>6</v>
      </c>
      <c r="C318" s="12" t="s">
        <v>118</v>
      </c>
      <c r="D318" s="3">
        <v>4690</v>
      </c>
      <c r="E318" s="12" t="s">
        <v>533</v>
      </c>
      <c r="F318" s="13" t="s">
        <v>534</v>
      </c>
      <c r="G318" s="13" t="s">
        <v>3222</v>
      </c>
      <c r="H318" s="14">
        <v>1.87</v>
      </c>
      <c r="I318" s="14">
        <f t="shared" si="4"/>
        <v>2.2814</v>
      </c>
    </row>
    <row r="319" spans="2:9" ht="12.75">
      <c r="B319" s="3">
        <v>7</v>
      </c>
      <c r="C319" s="12" t="s">
        <v>118</v>
      </c>
      <c r="D319" s="3">
        <v>134</v>
      </c>
      <c r="E319" s="12" t="s">
        <v>537</v>
      </c>
      <c r="F319" s="13" t="s">
        <v>538</v>
      </c>
      <c r="G319" s="13" t="s">
        <v>3224</v>
      </c>
      <c r="H319" s="14">
        <v>8.14</v>
      </c>
      <c r="I319" s="14">
        <f t="shared" si="4"/>
        <v>9.9308</v>
      </c>
    </row>
    <row r="320" spans="2:9" ht="12.75">
      <c r="B320" s="3">
        <v>8</v>
      </c>
      <c r="C320" s="12" t="s">
        <v>118</v>
      </c>
      <c r="D320" s="3">
        <v>4</v>
      </c>
      <c r="E320" s="12" t="s">
        <v>539</v>
      </c>
      <c r="F320" s="13" t="s">
        <v>540</v>
      </c>
      <c r="G320" s="13" t="s">
        <v>3225</v>
      </c>
      <c r="H320" s="14">
        <v>2.1</v>
      </c>
      <c r="I320" s="14">
        <f t="shared" si="4"/>
        <v>2.562</v>
      </c>
    </row>
    <row r="321" spans="2:9" ht="12.75">
      <c r="B321" s="3">
        <v>9</v>
      </c>
      <c r="C321" s="12" t="s">
        <v>118</v>
      </c>
      <c r="D321" s="3">
        <v>4687</v>
      </c>
      <c r="E321" s="12" t="s">
        <v>541</v>
      </c>
      <c r="F321" s="13" t="s">
        <v>542</v>
      </c>
      <c r="G321" s="13" t="s">
        <v>3226</v>
      </c>
      <c r="H321" s="14">
        <v>1.3</v>
      </c>
      <c r="I321" s="14">
        <f t="shared" si="4"/>
        <v>1.586</v>
      </c>
    </row>
    <row r="322" spans="2:9" ht="12.75">
      <c r="B322" s="3">
        <v>10</v>
      </c>
      <c r="C322" s="12" t="s">
        <v>118</v>
      </c>
      <c r="D322" s="3">
        <v>4693</v>
      </c>
      <c r="E322" s="12" t="s">
        <v>543</v>
      </c>
      <c r="F322" s="13" t="s">
        <v>544</v>
      </c>
      <c r="G322" s="13" t="s">
        <v>3041</v>
      </c>
      <c r="H322" s="14">
        <v>13.9</v>
      </c>
      <c r="I322" s="14">
        <f t="shared" si="4"/>
        <v>16.958</v>
      </c>
    </row>
    <row r="323" spans="2:9" ht="38.25">
      <c r="B323" s="3">
        <v>11</v>
      </c>
      <c r="C323" s="12" t="s">
        <v>7</v>
      </c>
      <c r="D323" s="3">
        <v>6042</v>
      </c>
      <c r="E323" s="12" t="s">
        <v>449</v>
      </c>
      <c r="F323" s="13" t="s">
        <v>450</v>
      </c>
      <c r="G323" s="13" t="s">
        <v>3181</v>
      </c>
      <c r="H323" s="14">
        <v>164.67</v>
      </c>
      <c r="I323" s="14">
        <f t="shared" si="4"/>
        <v>200.89739999999998</v>
      </c>
    </row>
    <row r="324" spans="2:9" ht="38.25">
      <c r="B324" s="3">
        <v>11</v>
      </c>
      <c r="C324" s="12" t="s">
        <v>118</v>
      </c>
      <c r="D324" s="3">
        <v>4253</v>
      </c>
      <c r="E324" s="12" t="s">
        <v>447</v>
      </c>
      <c r="F324" s="13" t="s">
        <v>448</v>
      </c>
      <c r="G324" s="13" t="s">
        <v>3182</v>
      </c>
      <c r="H324" s="14">
        <v>142.45</v>
      </c>
      <c r="I324" s="14">
        <f aca="true" t="shared" si="5" ref="I324:I387">H324*$I$2</f>
        <v>173.789</v>
      </c>
    </row>
    <row r="325" spans="1:9" ht="12.75">
      <c r="A325" s="5" t="s">
        <v>554</v>
      </c>
      <c r="C325" s="12"/>
      <c r="D325" s="3"/>
      <c r="E325" s="12"/>
      <c r="F325" s="13"/>
      <c r="G325" s="13"/>
      <c r="H325" s="14" t="e">
        <v>#N/A</v>
      </c>
      <c r="I325" s="14" t="e">
        <f t="shared" si="5"/>
        <v>#N/A</v>
      </c>
    </row>
    <row r="326" spans="2:9" ht="12.75">
      <c r="B326" s="3">
        <v>1</v>
      </c>
      <c r="C326" s="12" t="s">
        <v>7</v>
      </c>
      <c r="D326" s="3">
        <v>5344</v>
      </c>
      <c r="E326" s="12" t="s">
        <v>555</v>
      </c>
      <c r="F326" s="13" t="s">
        <v>556</v>
      </c>
      <c r="G326" s="13" t="s">
        <v>3231</v>
      </c>
      <c r="H326" s="14">
        <v>440</v>
      </c>
      <c r="I326" s="14">
        <f t="shared" si="5"/>
        <v>536.8</v>
      </c>
    </row>
    <row r="327" spans="2:9" ht="12.75">
      <c r="B327" s="3">
        <v>2</v>
      </c>
      <c r="C327" s="12" t="s">
        <v>7</v>
      </c>
      <c r="D327" s="3">
        <v>5332</v>
      </c>
      <c r="E327" s="12" t="s">
        <v>342</v>
      </c>
      <c r="F327" s="13" t="s">
        <v>343</v>
      </c>
      <c r="G327" s="13" t="s">
        <v>3144</v>
      </c>
      <c r="H327" s="14">
        <v>268.62</v>
      </c>
      <c r="I327" s="14">
        <f t="shared" si="5"/>
        <v>327.7164</v>
      </c>
    </row>
    <row r="328" spans="2:9" ht="12.75">
      <c r="B328" s="3">
        <v>3</v>
      </c>
      <c r="C328" s="12" t="s">
        <v>7</v>
      </c>
      <c r="D328" s="3">
        <v>164</v>
      </c>
      <c r="E328" s="12" t="s">
        <v>557</v>
      </c>
      <c r="F328" s="13" t="s">
        <v>558</v>
      </c>
      <c r="G328" s="13" t="s">
        <v>3232</v>
      </c>
      <c r="H328" s="14">
        <v>54.56</v>
      </c>
      <c r="I328" s="14">
        <f t="shared" si="5"/>
        <v>66.5632</v>
      </c>
    </row>
    <row r="329" spans="2:9" ht="12.75">
      <c r="B329" s="3">
        <v>4</v>
      </c>
      <c r="C329" s="12" t="s">
        <v>7</v>
      </c>
      <c r="D329" s="3">
        <v>165</v>
      </c>
      <c r="E329" s="12" t="s">
        <v>559</v>
      </c>
      <c r="F329" s="13" t="s">
        <v>560</v>
      </c>
      <c r="G329" s="13" t="s">
        <v>3233</v>
      </c>
      <c r="H329" s="14">
        <v>74.36</v>
      </c>
      <c r="I329" s="14">
        <f t="shared" si="5"/>
        <v>90.7192</v>
      </c>
    </row>
    <row r="330" spans="2:9" ht="12.75">
      <c r="B330" s="3">
        <v>5</v>
      </c>
      <c r="C330" s="12" t="s">
        <v>7</v>
      </c>
      <c r="D330" s="3">
        <v>4496</v>
      </c>
      <c r="E330" s="12" t="s">
        <v>561</v>
      </c>
      <c r="F330" s="13" t="s">
        <v>562</v>
      </c>
      <c r="G330" s="13" t="s">
        <v>3234</v>
      </c>
      <c r="H330" s="14">
        <v>54.56</v>
      </c>
      <c r="I330" s="14">
        <f t="shared" si="5"/>
        <v>66.5632</v>
      </c>
    </row>
    <row r="331" spans="2:9" ht="25.5">
      <c r="B331" s="3">
        <v>6</v>
      </c>
      <c r="C331" s="12" t="s">
        <v>7</v>
      </c>
      <c r="D331" s="3">
        <v>4495</v>
      </c>
      <c r="E331" s="12" t="s">
        <v>563</v>
      </c>
      <c r="F331" s="13" t="s">
        <v>564</v>
      </c>
      <c r="G331" s="13" t="s">
        <v>3235</v>
      </c>
      <c r="H331" s="14">
        <v>2.6</v>
      </c>
      <c r="I331" s="14">
        <f t="shared" si="5"/>
        <v>3.172</v>
      </c>
    </row>
    <row r="332" spans="2:9" ht="12.75">
      <c r="B332" s="3">
        <v>7</v>
      </c>
      <c r="C332" s="12" t="s">
        <v>7</v>
      </c>
      <c r="D332" s="3">
        <v>2914</v>
      </c>
      <c r="E332" s="12" t="s">
        <v>565</v>
      </c>
      <c r="F332" s="13" t="s">
        <v>566</v>
      </c>
      <c r="G332" s="13" t="s">
        <v>3236</v>
      </c>
      <c r="H332" s="14">
        <v>8.4</v>
      </c>
      <c r="I332" s="14">
        <f t="shared" si="5"/>
        <v>10.248</v>
      </c>
    </row>
    <row r="333" spans="2:9" ht="12.75">
      <c r="B333" s="3">
        <v>7</v>
      </c>
      <c r="C333" s="12"/>
      <c r="D333" s="3">
        <v>6636</v>
      </c>
      <c r="E333" s="12" t="s">
        <v>567</v>
      </c>
      <c r="F333" s="13" t="s">
        <v>568</v>
      </c>
      <c r="G333" s="13" t="s">
        <v>3237</v>
      </c>
      <c r="H333" s="14">
        <v>9.9</v>
      </c>
      <c r="I333" s="14">
        <f t="shared" si="5"/>
        <v>12.078</v>
      </c>
    </row>
    <row r="334" spans="2:9" ht="12.75">
      <c r="B334" s="3">
        <v>8</v>
      </c>
      <c r="C334" s="12" t="s">
        <v>7</v>
      </c>
      <c r="D334" s="3">
        <v>4605</v>
      </c>
      <c r="E334" s="12" t="s">
        <v>569</v>
      </c>
      <c r="F334" s="13" t="s">
        <v>570</v>
      </c>
      <c r="G334" s="13" t="s">
        <v>3239</v>
      </c>
      <c r="H334" s="14">
        <v>56.3</v>
      </c>
      <c r="I334" s="14">
        <f t="shared" si="5"/>
        <v>68.68599999999999</v>
      </c>
    </row>
    <row r="335" spans="2:9" ht="12.75">
      <c r="B335" s="3">
        <v>8</v>
      </c>
      <c r="C335" s="12"/>
      <c r="D335" s="3">
        <v>6540</v>
      </c>
      <c r="E335" s="12" t="s">
        <v>571</v>
      </c>
      <c r="F335" s="13" t="s">
        <v>572</v>
      </c>
      <c r="G335" s="13" t="s">
        <v>3238</v>
      </c>
      <c r="H335" s="14">
        <v>180</v>
      </c>
      <c r="I335" s="14">
        <f t="shared" si="5"/>
        <v>219.6</v>
      </c>
    </row>
    <row r="336" spans="2:9" ht="12.75">
      <c r="B336" s="3">
        <v>9</v>
      </c>
      <c r="C336" s="12" t="s">
        <v>7</v>
      </c>
      <c r="D336" s="3">
        <v>4663</v>
      </c>
      <c r="E336" s="12" t="s">
        <v>573</v>
      </c>
      <c r="F336" s="13" t="s">
        <v>574</v>
      </c>
      <c r="G336" s="13" t="s">
        <v>3240</v>
      </c>
      <c r="H336" s="14">
        <v>20.68</v>
      </c>
      <c r="I336" s="14">
        <f t="shared" si="5"/>
        <v>25.229599999999998</v>
      </c>
    </row>
    <row r="337" spans="2:9" ht="12.75">
      <c r="B337" s="3">
        <v>10</v>
      </c>
      <c r="C337" s="12" t="s">
        <v>7</v>
      </c>
      <c r="D337" s="3">
        <v>175</v>
      </c>
      <c r="E337" s="12" t="s">
        <v>575</v>
      </c>
      <c r="F337" s="13" t="s">
        <v>576</v>
      </c>
      <c r="G337" s="13" t="s">
        <v>3241</v>
      </c>
      <c r="H337" s="14">
        <v>6.71</v>
      </c>
      <c r="I337" s="14">
        <f t="shared" si="5"/>
        <v>8.1862</v>
      </c>
    </row>
    <row r="338" spans="2:9" ht="12.75">
      <c r="B338" s="3">
        <v>11</v>
      </c>
      <c r="C338" s="12" t="s">
        <v>7</v>
      </c>
      <c r="D338" s="3">
        <v>2752</v>
      </c>
      <c r="E338" s="12" t="s">
        <v>577</v>
      </c>
      <c r="F338" s="13" t="s">
        <v>578</v>
      </c>
      <c r="G338" s="13" t="s">
        <v>3242</v>
      </c>
      <c r="H338" s="14">
        <v>18.8</v>
      </c>
      <c r="I338" s="14">
        <f t="shared" si="5"/>
        <v>22.936</v>
      </c>
    </row>
    <row r="339" spans="2:9" ht="12.75">
      <c r="B339" s="3">
        <v>12</v>
      </c>
      <c r="C339" s="12" t="s">
        <v>7</v>
      </c>
      <c r="D339" s="3">
        <v>3235</v>
      </c>
      <c r="E339" s="12" t="s">
        <v>579</v>
      </c>
      <c r="F339" s="13" t="s">
        <v>580</v>
      </c>
      <c r="G339" s="13" t="s">
        <v>3243</v>
      </c>
      <c r="H339" s="14">
        <v>27.8</v>
      </c>
      <c r="I339" s="14">
        <f t="shared" si="5"/>
        <v>33.916</v>
      </c>
    </row>
    <row r="340" spans="2:9" ht="12.75">
      <c r="B340" s="3">
        <v>13</v>
      </c>
      <c r="C340" s="12" t="s">
        <v>7</v>
      </c>
      <c r="D340" s="3">
        <v>3301</v>
      </c>
      <c r="E340" s="12" t="s">
        <v>581</v>
      </c>
      <c r="F340" s="13" t="s">
        <v>582</v>
      </c>
      <c r="G340" s="13" t="s">
        <v>3244</v>
      </c>
      <c r="H340" s="14">
        <v>0.4</v>
      </c>
      <c r="I340" s="14">
        <f t="shared" si="5"/>
        <v>0.488</v>
      </c>
    </row>
    <row r="341" spans="2:9" ht="12.75">
      <c r="B341" s="3">
        <v>14</v>
      </c>
      <c r="C341" s="12" t="s">
        <v>7</v>
      </c>
      <c r="D341" s="3">
        <v>3305</v>
      </c>
      <c r="E341" s="12" t="s">
        <v>583</v>
      </c>
      <c r="F341" s="13" t="s">
        <v>584</v>
      </c>
      <c r="G341" s="13" t="s">
        <v>3245</v>
      </c>
      <c r="H341" s="14">
        <v>0.4</v>
      </c>
      <c r="I341" s="14">
        <f t="shared" si="5"/>
        <v>0.488</v>
      </c>
    </row>
    <row r="342" spans="2:9" ht="12.75">
      <c r="B342" s="3">
        <v>15</v>
      </c>
      <c r="C342" s="12" t="s">
        <v>7</v>
      </c>
      <c r="D342" s="3">
        <v>249</v>
      </c>
      <c r="E342" s="12" t="s">
        <v>585</v>
      </c>
      <c r="F342" s="13" t="s">
        <v>586</v>
      </c>
      <c r="G342" s="13" t="s">
        <v>3246</v>
      </c>
      <c r="H342" s="14">
        <v>2.5</v>
      </c>
      <c r="I342" s="14">
        <f t="shared" si="5"/>
        <v>3.05</v>
      </c>
    </row>
    <row r="343" spans="2:9" ht="12.75">
      <c r="B343" s="3">
        <v>15</v>
      </c>
      <c r="C343" s="12" t="s">
        <v>7</v>
      </c>
      <c r="D343" s="3">
        <v>6383</v>
      </c>
      <c r="E343" s="12" t="s">
        <v>587</v>
      </c>
      <c r="F343" s="13" t="s">
        <v>588</v>
      </c>
      <c r="G343" s="13" t="s">
        <v>3247</v>
      </c>
      <c r="H343" s="14">
        <v>2.5</v>
      </c>
      <c r="I343" s="14">
        <f t="shared" si="5"/>
        <v>3.05</v>
      </c>
    </row>
    <row r="344" spans="2:9" ht="12.75">
      <c r="B344" s="3">
        <v>15</v>
      </c>
      <c r="C344" s="12"/>
      <c r="D344" s="3">
        <v>6745</v>
      </c>
      <c r="E344" s="12" t="s">
        <v>589</v>
      </c>
      <c r="F344" s="13" t="s">
        <v>590</v>
      </c>
      <c r="G344" s="13" t="s">
        <v>4310</v>
      </c>
      <c r="H344" s="14">
        <v>10.45</v>
      </c>
      <c r="I344" s="14">
        <f t="shared" si="5"/>
        <v>12.748999999999999</v>
      </c>
    </row>
    <row r="345" spans="2:9" ht="12.75">
      <c r="B345" s="3">
        <v>16</v>
      </c>
      <c r="C345" s="12" t="s">
        <v>7</v>
      </c>
      <c r="D345" s="3">
        <v>6179</v>
      </c>
      <c r="E345" s="12" t="s">
        <v>591</v>
      </c>
      <c r="F345" s="13" t="s">
        <v>592</v>
      </c>
      <c r="G345" s="13" t="s">
        <v>3248</v>
      </c>
      <c r="H345" s="14">
        <v>16.39</v>
      </c>
      <c r="I345" s="14">
        <f t="shared" si="5"/>
        <v>19.9958</v>
      </c>
    </row>
    <row r="346" spans="2:9" ht="12.75">
      <c r="B346" s="3">
        <v>16</v>
      </c>
      <c r="C346" s="12" t="s">
        <v>7</v>
      </c>
      <c r="D346" s="3">
        <v>2751</v>
      </c>
      <c r="E346" s="12" t="s">
        <v>593</v>
      </c>
      <c r="F346" s="13" t="s">
        <v>594</v>
      </c>
      <c r="G346" s="13" t="s">
        <v>3249</v>
      </c>
      <c r="H346" s="14">
        <v>20.68</v>
      </c>
      <c r="I346" s="14">
        <f t="shared" si="5"/>
        <v>25.229599999999998</v>
      </c>
    </row>
    <row r="347" spans="2:9" ht="12.75">
      <c r="B347" s="3">
        <v>16</v>
      </c>
      <c r="C347" s="12"/>
      <c r="D347" s="3">
        <v>6655</v>
      </c>
      <c r="E347" s="12" t="s">
        <v>595</v>
      </c>
      <c r="F347" s="13" t="s">
        <v>596</v>
      </c>
      <c r="G347" s="13" t="s">
        <v>3250</v>
      </c>
      <c r="H347" s="14">
        <v>16.39</v>
      </c>
      <c r="I347" s="14">
        <f t="shared" si="5"/>
        <v>19.9958</v>
      </c>
    </row>
    <row r="348" spans="2:9" ht="12.75">
      <c r="B348" s="3">
        <v>17</v>
      </c>
      <c r="C348" s="12" t="s">
        <v>7</v>
      </c>
      <c r="D348" s="3">
        <v>2692</v>
      </c>
      <c r="E348" s="12" t="s">
        <v>597</v>
      </c>
      <c r="F348" s="13" t="s">
        <v>598</v>
      </c>
      <c r="G348" s="13" t="s">
        <v>3251</v>
      </c>
      <c r="H348" s="14">
        <v>0.6</v>
      </c>
      <c r="I348" s="14">
        <f t="shared" si="5"/>
        <v>0.732</v>
      </c>
    </row>
    <row r="349" spans="2:9" ht="12.75">
      <c r="B349" s="3">
        <v>18</v>
      </c>
      <c r="C349" s="12" t="s">
        <v>7</v>
      </c>
      <c r="D349" s="3">
        <v>6384</v>
      </c>
      <c r="E349" s="12" t="s">
        <v>599</v>
      </c>
      <c r="F349" s="13" t="s">
        <v>600</v>
      </c>
      <c r="G349" s="13" t="s">
        <v>3253</v>
      </c>
      <c r="H349" s="14">
        <v>34.98</v>
      </c>
      <c r="I349" s="14">
        <f t="shared" si="5"/>
        <v>42.675599999999996</v>
      </c>
    </row>
    <row r="350" spans="2:9" ht="12.75">
      <c r="B350" s="3">
        <v>18</v>
      </c>
      <c r="C350" s="12" t="s">
        <v>7</v>
      </c>
      <c r="D350" s="3">
        <v>4686</v>
      </c>
      <c r="E350" s="12" t="s">
        <v>601</v>
      </c>
      <c r="F350" s="13" t="s">
        <v>602</v>
      </c>
      <c r="G350" s="13" t="s">
        <v>3252</v>
      </c>
      <c r="H350" s="14">
        <v>34.98</v>
      </c>
      <c r="I350" s="14">
        <f t="shared" si="5"/>
        <v>42.675599999999996</v>
      </c>
    </row>
    <row r="351" spans="2:9" ht="12.75">
      <c r="B351" s="3">
        <v>19</v>
      </c>
      <c r="C351" s="12" t="s">
        <v>7</v>
      </c>
      <c r="D351" s="3">
        <v>4660</v>
      </c>
      <c r="E351" s="12" t="s">
        <v>603</v>
      </c>
      <c r="F351" s="13" t="s">
        <v>604</v>
      </c>
      <c r="G351" s="13" t="s">
        <v>3255</v>
      </c>
      <c r="H351" s="14">
        <v>18.1</v>
      </c>
      <c r="I351" s="14">
        <f t="shared" si="5"/>
        <v>22.082</v>
      </c>
    </row>
    <row r="352" spans="2:9" ht="12.75">
      <c r="B352" s="3">
        <v>19</v>
      </c>
      <c r="C352" s="12" t="s">
        <v>7</v>
      </c>
      <c r="D352" s="3">
        <v>6040</v>
      </c>
      <c r="E352" s="12" t="s">
        <v>605</v>
      </c>
      <c r="F352" s="13" t="s">
        <v>606</v>
      </c>
      <c r="G352" s="13" t="s">
        <v>3254</v>
      </c>
      <c r="H352" s="14">
        <v>8.2</v>
      </c>
      <c r="I352" s="14">
        <f t="shared" si="5"/>
        <v>10.004</v>
      </c>
    </row>
    <row r="353" spans="2:9" ht="25.5">
      <c r="B353" s="3">
        <v>20</v>
      </c>
      <c r="C353" s="12" t="s">
        <v>7</v>
      </c>
      <c r="D353" s="3">
        <v>4662</v>
      </c>
      <c r="E353" s="12" t="s">
        <v>607</v>
      </c>
      <c r="F353" s="13" t="s">
        <v>608</v>
      </c>
      <c r="G353" s="13" t="s">
        <v>3256</v>
      </c>
      <c r="H353" s="14">
        <v>24.86</v>
      </c>
      <c r="I353" s="14">
        <f t="shared" si="5"/>
        <v>30.3292</v>
      </c>
    </row>
    <row r="354" spans="2:9" ht="25.5">
      <c r="B354" s="3">
        <v>21</v>
      </c>
      <c r="C354" s="12"/>
      <c r="D354" s="3">
        <v>6389</v>
      </c>
      <c r="E354" s="12" t="s">
        <v>609</v>
      </c>
      <c r="F354" s="13" t="s">
        <v>610</v>
      </c>
      <c r="G354" s="13" t="s">
        <v>4313</v>
      </c>
      <c r="H354" s="14">
        <v>49.61</v>
      </c>
      <c r="I354" s="14">
        <f t="shared" si="5"/>
        <v>60.5242</v>
      </c>
    </row>
    <row r="355" spans="2:9" ht="12.75">
      <c r="B355" s="3">
        <v>22</v>
      </c>
      <c r="C355" s="12"/>
      <c r="D355" s="3">
        <v>6643</v>
      </c>
      <c r="E355" s="12" t="s">
        <v>611</v>
      </c>
      <c r="F355" s="13" t="s">
        <v>612</v>
      </c>
      <c r="G355" s="13" t="s">
        <v>4311</v>
      </c>
      <c r="H355" s="14">
        <v>41.25</v>
      </c>
      <c r="I355" s="14">
        <f t="shared" si="5"/>
        <v>50.324999999999996</v>
      </c>
    </row>
    <row r="356" spans="2:9" ht="12.75">
      <c r="B356" s="3">
        <v>23</v>
      </c>
      <c r="C356" s="12"/>
      <c r="D356" s="3">
        <v>6746</v>
      </c>
      <c r="E356" s="12" t="s">
        <v>613</v>
      </c>
      <c r="F356" s="13" t="s">
        <v>614</v>
      </c>
      <c r="G356" s="13" t="s">
        <v>4312</v>
      </c>
      <c r="H356" s="14">
        <v>0</v>
      </c>
      <c r="I356" s="14">
        <f t="shared" si="5"/>
        <v>0</v>
      </c>
    </row>
    <row r="357" spans="1:9" ht="12.75">
      <c r="A357" s="5" t="s">
        <v>615</v>
      </c>
      <c r="C357" s="12"/>
      <c r="D357" s="3"/>
      <c r="E357" s="12"/>
      <c r="F357" s="13"/>
      <c r="G357" s="13"/>
      <c r="H357" s="14" t="e">
        <v>#N/A</v>
      </c>
      <c r="I357" s="14" t="e">
        <f t="shared" si="5"/>
        <v>#N/A</v>
      </c>
    </row>
    <row r="358" spans="2:9" ht="25.5">
      <c r="B358" s="3">
        <v>1</v>
      </c>
      <c r="C358" s="12" t="s">
        <v>7</v>
      </c>
      <c r="D358" s="3">
        <v>6145</v>
      </c>
      <c r="E358" s="12" t="s">
        <v>46</v>
      </c>
      <c r="F358" s="13" t="s">
        <v>47</v>
      </c>
      <c r="G358" s="13" t="s">
        <v>4277</v>
      </c>
      <c r="H358" s="14">
        <v>1767.15</v>
      </c>
      <c r="I358" s="14">
        <f t="shared" si="5"/>
        <v>2155.9230000000002</v>
      </c>
    </row>
    <row r="359" spans="2:9" ht="12.75">
      <c r="B359" s="3">
        <v>1</v>
      </c>
      <c r="C359" s="12"/>
      <c r="D359" s="3">
        <v>6651</v>
      </c>
      <c r="E359" s="12" t="s">
        <v>55</v>
      </c>
      <c r="F359" s="13" t="s">
        <v>56</v>
      </c>
      <c r="G359" s="13" t="s">
        <v>3015</v>
      </c>
      <c r="H359" s="14">
        <v>1884.96</v>
      </c>
      <c r="I359" s="14">
        <f t="shared" si="5"/>
        <v>2299.6512</v>
      </c>
    </row>
    <row r="360" spans="2:9" ht="12.75">
      <c r="B360" s="3">
        <v>1</v>
      </c>
      <c r="C360" s="12"/>
      <c r="D360" s="3">
        <v>6650</v>
      </c>
      <c r="E360" s="12" t="s">
        <v>53</v>
      </c>
      <c r="F360" s="13" t="s">
        <v>54</v>
      </c>
      <c r="G360" s="13" t="s">
        <v>4280</v>
      </c>
      <c r="H360" s="14">
        <v>1767.15</v>
      </c>
      <c r="I360" s="14">
        <f t="shared" si="5"/>
        <v>2155.9230000000002</v>
      </c>
    </row>
    <row r="361" spans="2:9" ht="25.5">
      <c r="B361" s="3">
        <v>1</v>
      </c>
      <c r="C361" s="12" t="s">
        <v>7</v>
      </c>
      <c r="D361" s="3">
        <v>5209</v>
      </c>
      <c r="E361" s="12" t="s">
        <v>57</v>
      </c>
      <c r="F361" s="13" t="s">
        <v>58</v>
      </c>
      <c r="G361" s="13" t="s">
        <v>3014</v>
      </c>
      <c r="H361" s="14">
        <v>1884.96</v>
      </c>
      <c r="I361" s="14">
        <f t="shared" si="5"/>
        <v>2299.6512</v>
      </c>
    </row>
    <row r="362" spans="2:9" ht="25.5">
      <c r="B362" s="3">
        <v>1</v>
      </c>
      <c r="C362" s="12" t="s">
        <v>7</v>
      </c>
      <c r="D362" s="3">
        <v>2753</v>
      </c>
      <c r="E362" s="12" t="s">
        <v>51</v>
      </c>
      <c r="F362" s="13" t="s">
        <v>52</v>
      </c>
      <c r="G362" s="13" t="s">
        <v>4279</v>
      </c>
      <c r="H362" s="14">
        <v>1767.15</v>
      </c>
      <c r="I362" s="14">
        <f t="shared" si="5"/>
        <v>2155.9230000000002</v>
      </c>
    </row>
    <row r="363" spans="2:9" ht="25.5">
      <c r="B363" s="3">
        <v>1</v>
      </c>
      <c r="C363" s="12" t="s">
        <v>7</v>
      </c>
      <c r="D363" s="3">
        <v>6352</v>
      </c>
      <c r="E363" s="12" t="s">
        <v>48</v>
      </c>
      <c r="F363" s="13" t="s">
        <v>49</v>
      </c>
      <c r="G363" s="13" t="s">
        <v>3013</v>
      </c>
      <c r="H363" s="14">
        <v>1884.96</v>
      </c>
      <c r="I363" s="14">
        <f t="shared" si="5"/>
        <v>2299.6512</v>
      </c>
    </row>
    <row r="364" spans="2:9" ht="12.75">
      <c r="B364" s="3">
        <v>2</v>
      </c>
      <c r="C364" s="12"/>
      <c r="D364" s="3">
        <v>4650</v>
      </c>
      <c r="E364" s="12" t="s">
        <v>229</v>
      </c>
      <c r="F364" s="13" t="s">
        <v>230</v>
      </c>
      <c r="G364" s="13" t="s">
        <v>3093</v>
      </c>
      <c r="H364" s="14">
        <v>0.7</v>
      </c>
      <c r="I364" s="14">
        <f t="shared" si="5"/>
        <v>0.854</v>
      </c>
    </row>
    <row r="365" spans="2:9" ht="12.75">
      <c r="B365" s="3">
        <v>3</v>
      </c>
      <c r="C365" s="12" t="s">
        <v>7</v>
      </c>
      <c r="D365" s="3">
        <v>3095</v>
      </c>
      <c r="E365" s="12" t="s">
        <v>213</v>
      </c>
      <c r="F365" s="13" t="s">
        <v>214</v>
      </c>
      <c r="G365" s="13" t="s">
        <v>3085</v>
      </c>
      <c r="H365" s="14">
        <v>8.7</v>
      </c>
      <c r="I365" s="14">
        <f t="shared" si="5"/>
        <v>10.613999999999999</v>
      </c>
    </row>
    <row r="366" spans="2:9" ht="12.75">
      <c r="B366" s="3">
        <v>4</v>
      </c>
      <c r="C366" s="12" t="s">
        <v>7</v>
      </c>
      <c r="D366" s="3">
        <v>2652</v>
      </c>
      <c r="E366" s="12" t="s">
        <v>616</v>
      </c>
      <c r="F366" s="13" t="s">
        <v>617</v>
      </c>
      <c r="G366" s="13" t="s">
        <v>3257</v>
      </c>
      <c r="H366" s="14">
        <v>0.6</v>
      </c>
      <c r="I366" s="14">
        <f t="shared" si="5"/>
        <v>0.732</v>
      </c>
    </row>
    <row r="367" spans="2:9" ht="25.5">
      <c r="B367" s="3">
        <v>5</v>
      </c>
      <c r="C367" s="12" t="s">
        <v>7</v>
      </c>
      <c r="D367" s="3">
        <v>3521</v>
      </c>
      <c r="E367" s="12" t="s">
        <v>618</v>
      </c>
      <c r="F367" s="13" t="s">
        <v>619</v>
      </c>
      <c r="G367" s="13" t="s">
        <v>3259</v>
      </c>
      <c r="H367" s="14">
        <v>43.45</v>
      </c>
      <c r="I367" s="14">
        <f t="shared" si="5"/>
        <v>53.009</v>
      </c>
    </row>
    <row r="368" spans="2:9" ht="25.5">
      <c r="B368" s="3">
        <v>5</v>
      </c>
      <c r="C368" s="12" t="s">
        <v>7</v>
      </c>
      <c r="D368" s="3">
        <v>5729</v>
      </c>
      <c r="E368" s="12" t="s">
        <v>620</v>
      </c>
      <c r="F368" s="13" t="s">
        <v>621</v>
      </c>
      <c r="G368" s="13" t="s">
        <v>3260</v>
      </c>
      <c r="H368" s="14">
        <v>49.61</v>
      </c>
      <c r="I368" s="14">
        <f t="shared" si="5"/>
        <v>60.5242</v>
      </c>
    </row>
    <row r="369" spans="2:9" ht="12.75">
      <c r="B369" s="3">
        <v>5</v>
      </c>
      <c r="C369" s="12"/>
      <c r="D369" s="3">
        <v>6583</v>
      </c>
      <c r="E369" s="12" t="s">
        <v>622</v>
      </c>
      <c r="F369" s="13" t="s">
        <v>623</v>
      </c>
      <c r="G369" s="13" t="s">
        <v>3258</v>
      </c>
      <c r="H369" s="14">
        <v>58.96</v>
      </c>
      <c r="I369" s="14">
        <f t="shared" si="5"/>
        <v>71.9312</v>
      </c>
    </row>
    <row r="370" spans="2:9" ht="12.75">
      <c r="B370" s="3">
        <v>6</v>
      </c>
      <c r="C370" s="12" t="s">
        <v>7</v>
      </c>
      <c r="D370" s="3">
        <v>270</v>
      </c>
      <c r="E370" s="12" t="s">
        <v>624</v>
      </c>
      <c r="F370" s="13" t="s">
        <v>625</v>
      </c>
      <c r="G370" s="13" t="s">
        <v>3261</v>
      </c>
      <c r="H370" s="14">
        <v>4.62</v>
      </c>
      <c r="I370" s="14">
        <f t="shared" si="5"/>
        <v>5.6364</v>
      </c>
    </row>
    <row r="371" spans="2:9" ht="12.75">
      <c r="B371" s="3">
        <v>6</v>
      </c>
      <c r="C371" s="12"/>
      <c r="D371" s="3">
        <v>3145</v>
      </c>
      <c r="E371" s="12" t="s">
        <v>626</v>
      </c>
      <c r="F371" s="13" t="s">
        <v>627</v>
      </c>
      <c r="G371" s="13" t="s">
        <v>3262</v>
      </c>
      <c r="H371" s="14">
        <v>2.6</v>
      </c>
      <c r="I371" s="14">
        <f t="shared" si="5"/>
        <v>3.172</v>
      </c>
    </row>
    <row r="372" spans="2:9" ht="12.75">
      <c r="B372" s="3">
        <v>7</v>
      </c>
      <c r="C372" s="12"/>
      <c r="D372" s="3">
        <v>11</v>
      </c>
      <c r="E372" s="12" t="s">
        <v>71</v>
      </c>
      <c r="F372" s="13" t="s">
        <v>72</v>
      </c>
      <c r="G372" s="13" t="s">
        <v>3022</v>
      </c>
      <c r="H372" s="14">
        <v>0.8</v>
      </c>
      <c r="I372" s="14">
        <f t="shared" si="5"/>
        <v>0.976</v>
      </c>
    </row>
    <row r="373" spans="2:9" ht="12.75">
      <c r="B373" s="3">
        <v>9</v>
      </c>
      <c r="C373" s="12" t="s">
        <v>7</v>
      </c>
      <c r="D373" s="3">
        <v>223</v>
      </c>
      <c r="E373" s="12" t="s">
        <v>251</v>
      </c>
      <c r="F373" s="13" t="s">
        <v>252</v>
      </c>
      <c r="G373" s="13" t="s">
        <v>3104</v>
      </c>
      <c r="H373" s="14">
        <v>0.8</v>
      </c>
      <c r="I373" s="14">
        <f t="shared" si="5"/>
        <v>0.976</v>
      </c>
    </row>
    <row r="374" spans="2:9" ht="12.75">
      <c r="B374" s="3">
        <v>11</v>
      </c>
      <c r="C374" s="12" t="s">
        <v>7</v>
      </c>
      <c r="D374" s="3">
        <v>190</v>
      </c>
      <c r="E374" s="12" t="s">
        <v>628</v>
      </c>
      <c r="F374" s="13" t="s">
        <v>629</v>
      </c>
      <c r="G374" s="13" t="s">
        <v>3263</v>
      </c>
      <c r="H374" s="14">
        <v>25.08</v>
      </c>
      <c r="I374" s="14">
        <f t="shared" si="5"/>
        <v>30.597599999999996</v>
      </c>
    </row>
    <row r="375" spans="2:9" ht="12.75">
      <c r="B375" s="3">
        <v>12</v>
      </c>
      <c r="C375" s="12" t="s">
        <v>7</v>
      </c>
      <c r="D375" s="3">
        <v>191</v>
      </c>
      <c r="E375" s="12" t="s">
        <v>630</v>
      </c>
      <c r="F375" s="13" t="s">
        <v>631</v>
      </c>
      <c r="G375" s="13" t="s">
        <v>3264</v>
      </c>
      <c r="H375" s="14">
        <v>16.5</v>
      </c>
      <c r="I375" s="14">
        <f t="shared" si="5"/>
        <v>20.13</v>
      </c>
    </row>
    <row r="376" spans="2:9" ht="12.75">
      <c r="B376" s="3">
        <v>13</v>
      </c>
      <c r="C376" s="12" t="s">
        <v>7</v>
      </c>
      <c r="D376" s="3">
        <v>1493</v>
      </c>
      <c r="E376" s="12" t="s">
        <v>632</v>
      </c>
      <c r="F376" s="13" t="s">
        <v>633</v>
      </c>
      <c r="G376" s="13" t="s">
        <v>3122</v>
      </c>
      <c r="H376" s="14">
        <v>1.3</v>
      </c>
      <c r="I376" s="14">
        <f t="shared" si="5"/>
        <v>1.586</v>
      </c>
    </row>
    <row r="377" spans="2:9" ht="12.75">
      <c r="B377" s="3">
        <v>14</v>
      </c>
      <c r="C377" s="12" t="s">
        <v>7</v>
      </c>
      <c r="D377" s="3">
        <v>349</v>
      </c>
      <c r="E377" s="12" t="s">
        <v>634</v>
      </c>
      <c r="F377" s="13" t="s">
        <v>635</v>
      </c>
      <c r="G377" s="13" t="s">
        <v>3265</v>
      </c>
      <c r="H377" s="14">
        <v>3.19</v>
      </c>
      <c r="I377" s="14">
        <f t="shared" si="5"/>
        <v>3.8918</v>
      </c>
    </row>
    <row r="378" spans="2:9" ht="12.75">
      <c r="B378" s="3">
        <v>15</v>
      </c>
      <c r="C378" s="12" t="s">
        <v>7</v>
      </c>
      <c r="D378" s="3">
        <v>348</v>
      </c>
      <c r="E378" s="12" t="s">
        <v>636</v>
      </c>
      <c r="F378" s="13" t="s">
        <v>637</v>
      </c>
      <c r="G378" s="13" t="s">
        <v>3266</v>
      </c>
      <c r="H378" s="14">
        <v>3.41</v>
      </c>
      <c r="I378" s="14">
        <f t="shared" si="5"/>
        <v>4.1602</v>
      </c>
    </row>
    <row r="379" spans="2:9" ht="25.5">
      <c r="B379" s="3">
        <v>16</v>
      </c>
      <c r="C379" s="12" t="s">
        <v>7</v>
      </c>
      <c r="D379" s="3">
        <v>264</v>
      </c>
      <c r="E379" s="12" t="s">
        <v>638</v>
      </c>
      <c r="F379" s="13" t="s">
        <v>639</v>
      </c>
      <c r="G379" s="13" t="s">
        <v>3267</v>
      </c>
      <c r="H379" s="14">
        <v>10.34</v>
      </c>
      <c r="I379" s="14">
        <f t="shared" si="5"/>
        <v>12.614799999999999</v>
      </c>
    </row>
    <row r="380" spans="2:9" ht="12.75">
      <c r="B380" s="3">
        <v>16</v>
      </c>
      <c r="C380" s="12" t="s">
        <v>7</v>
      </c>
      <c r="D380" s="3">
        <v>6386</v>
      </c>
      <c r="E380" s="12" t="s">
        <v>640</v>
      </c>
      <c r="F380" s="13" t="s">
        <v>641</v>
      </c>
      <c r="G380" s="13" t="s">
        <v>3268</v>
      </c>
      <c r="H380" s="14">
        <v>10.34</v>
      </c>
      <c r="I380" s="14">
        <f t="shared" si="5"/>
        <v>12.614799999999999</v>
      </c>
    </row>
    <row r="381" spans="2:9" ht="12.75">
      <c r="B381" s="3">
        <v>17</v>
      </c>
      <c r="C381" s="12"/>
      <c r="D381" s="3">
        <v>6584</v>
      </c>
      <c r="E381" s="12" t="s">
        <v>642</v>
      </c>
      <c r="F381" s="13" t="s">
        <v>643</v>
      </c>
      <c r="G381" s="13" t="s">
        <v>3269</v>
      </c>
      <c r="H381" s="14">
        <v>35.42</v>
      </c>
      <c r="I381" s="14">
        <f t="shared" si="5"/>
        <v>43.2124</v>
      </c>
    </row>
    <row r="382" spans="2:9" ht="12.75">
      <c r="B382" s="3">
        <v>18</v>
      </c>
      <c r="C382" s="12" t="s">
        <v>7</v>
      </c>
      <c r="D382" s="3">
        <v>31</v>
      </c>
      <c r="E382" s="12" t="s">
        <v>241</v>
      </c>
      <c r="F382" s="13" t="s">
        <v>242</v>
      </c>
      <c r="G382" s="13" t="s">
        <v>3099</v>
      </c>
      <c r="H382" s="14">
        <v>1.3</v>
      </c>
      <c r="I382" s="14">
        <f t="shared" si="5"/>
        <v>1.586</v>
      </c>
    </row>
    <row r="383" spans="2:9" ht="12.75">
      <c r="B383" s="3">
        <v>19</v>
      </c>
      <c r="C383" s="12" t="s">
        <v>7</v>
      </c>
      <c r="D383" s="3">
        <v>6387</v>
      </c>
      <c r="E383" s="12" t="s">
        <v>644</v>
      </c>
      <c r="F383" s="13" t="s">
        <v>645</v>
      </c>
      <c r="G383" s="13" t="s">
        <v>3270</v>
      </c>
      <c r="H383" s="14">
        <v>9.57</v>
      </c>
      <c r="I383" s="14">
        <f t="shared" si="5"/>
        <v>11.6754</v>
      </c>
    </row>
    <row r="384" spans="2:9" ht="12.75">
      <c r="B384" s="3">
        <v>19</v>
      </c>
      <c r="C384" s="12" t="s">
        <v>7</v>
      </c>
      <c r="D384" s="3">
        <v>3095</v>
      </c>
      <c r="E384" s="12" t="s">
        <v>213</v>
      </c>
      <c r="F384" s="13" t="s">
        <v>214</v>
      </c>
      <c r="G384" s="13" t="s">
        <v>3085</v>
      </c>
      <c r="H384" s="14">
        <v>8.7</v>
      </c>
      <c r="I384" s="14">
        <f t="shared" si="5"/>
        <v>10.613999999999999</v>
      </c>
    </row>
    <row r="385" spans="2:9" ht="12.75">
      <c r="B385" s="3">
        <v>20</v>
      </c>
      <c r="C385" s="12"/>
      <c r="D385" s="3">
        <v>6586</v>
      </c>
      <c r="E385" s="12" t="s">
        <v>646</v>
      </c>
      <c r="F385" s="13" t="s">
        <v>647</v>
      </c>
      <c r="G385" s="13" t="s">
        <v>3271</v>
      </c>
      <c r="H385" s="14">
        <v>23.65</v>
      </c>
      <c r="I385" s="14">
        <f t="shared" si="5"/>
        <v>28.852999999999998</v>
      </c>
    </row>
    <row r="386" spans="2:9" ht="12.75">
      <c r="B386" s="3">
        <v>21</v>
      </c>
      <c r="C386" s="12"/>
      <c r="D386" s="3">
        <v>6585</v>
      </c>
      <c r="E386" s="12" t="s">
        <v>648</v>
      </c>
      <c r="F386" s="13" t="s">
        <v>649</v>
      </c>
      <c r="G386" s="13" t="s">
        <v>3272</v>
      </c>
      <c r="H386" s="14">
        <v>5.94</v>
      </c>
      <c r="I386" s="14">
        <f t="shared" si="5"/>
        <v>7.2468</v>
      </c>
    </row>
    <row r="387" spans="1:9" ht="12.75">
      <c r="A387" s="5" t="s">
        <v>650</v>
      </c>
      <c r="C387" s="12"/>
      <c r="D387" s="3"/>
      <c r="E387" s="12"/>
      <c r="F387" s="13"/>
      <c r="G387" s="13"/>
      <c r="H387" s="14" t="e">
        <v>#N/A</v>
      </c>
      <c r="I387" s="14" t="e">
        <f t="shared" si="5"/>
        <v>#N/A</v>
      </c>
    </row>
    <row r="388" spans="2:9" ht="25.5">
      <c r="B388" s="3">
        <v>1</v>
      </c>
      <c r="C388" s="12" t="s">
        <v>118</v>
      </c>
      <c r="D388" s="3">
        <v>2672</v>
      </c>
      <c r="E388" s="12" t="s">
        <v>651</v>
      </c>
      <c r="F388" s="13" t="s">
        <v>652</v>
      </c>
      <c r="G388" s="13" t="s">
        <v>3273</v>
      </c>
      <c r="H388" s="14">
        <v>368.9</v>
      </c>
      <c r="I388" s="14">
        <f aca="true" t="shared" si="6" ref="I388:I451">H388*$I$2</f>
        <v>450.05799999999994</v>
      </c>
    </row>
    <row r="389" spans="2:9" ht="25.5">
      <c r="B389" s="3">
        <v>2</v>
      </c>
      <c r="C389" s="12"/>
      <c r="D389" s="3">
        <v>6760</v>
      </c>
      <c r="E389" s="12" t="s">
        <v>653</v>
      </c>
      <c r="F389" s="13" t="s">
        <v>654</v>
      </c>
      <c r="G389" s="13" t="s">
        <v>4314</v>
      </c>
      <c r="H389" s="14">
        <v>208.2</v>
      </c>
      <c r="I389" s="14">
        <f t="shared" si="6"/>
        <v>254.004</v>
      </c>
    </row>
    <row r="390" spans="2:9" ht="25.5">
      <c r="B390" s="3">
        <v>3</v>
      </c>
      <c r="C390" s="12" t="s">
        <v>118</v>
      </c>
      <c r="D390" s="3">
        <v>2665</v>
      </c>
      <c r="E390" s="12" t="s">
        <v>655</v>
      </c>
      <c r="F390" s="13" t="s">
        <v>656</v>
      </c>
      <c r="G390" s="13" t="s">
        <v>3274</v>
      </c>
      <c r="H390" s="14">
        <v>99.1</v>
      </c>
      <c r="I390" s="14">
        <f t="shared" si="6"/>
        <v>120.90199999999999</v>
      </c>
    </row>
    <row r="391" spans="2:9" ht="12.75">
      <c r="B391" s="3">
        <v>4</v>
      </c>
      <c r="C391" s="12" t="s">
        <v>118</v>
      </c>
      <c r="D391" s="3">
        <v>2667</v>
      </c>
      <c r="E391" s="12" t="s">
        <v>657</v>
      </c>
      <c r="F391" s="13" t="s">
        <v>658</v>
      </c>
      <c r="G391" s="13" t="s">
        <v>3275</v>
      </c>
      <c r="H391" s="14">
        <v>102.5</v>
      </c>
      <c r="I391" s="14">
        <f t="shared" si="6"/>
        <v>125.05</v>
      </c>
    </row>
    <row r="392" spans="2:9" ht="12.75">
      <c r="B392" s="3">
        <v>5</v>
      </c>
      <c r="C392" s="12" t="s">
        <v>118</v>
      </c>
      <c r="D392" s="3">
        <v>2664</v>
      </c>
      <c r="E392" s="12" t="s">
        <v>659</v>
      </c>
      <c r="F392" s="13" t="s">
        <v>660</v>
      </c>
      <c r="G392" s="13" t="s">
        <v>3276</v>
      </c>
      <c r="H392" s="14">
        <v>69.9</v>
      </c>
      <c r="I392" s="14">
        <f t="shared" si="6"/>
        <v>85.278</v>
      </c>
    </row>
    <row r="393" spans="2:9" ht="12.75">
      <c r="B393" s="3">
        <v>6</v>
      </c>
      <c r="C393" s="12" t="s">
        <v>118</v>
      </c>
      <c r="D393" s="3">
        <v>2663</v>
      </c>
      <c r="E393" s="12" t="s">
        <v>661</v>
      </c>
      <c r="F393" s="13" t="s">
        <v>662</v>
      </c>
      <c r="G393" s="13" t="s">
        <v>3277</v>
      </c>
      <c r="H393" s="14">
        <v>69.9</v>
      </c>
      <c r="I393" s="14">
        <f t="shared" si="6"/>
        <v>85.278</v>
      </c>
    </row>
    <row r="394" spans="2:9" ht="12.75">
      <c r="B394" s="3">
        <v>7</v>
      </c>
      <c r="C394" s="12" t="s">
        <v>118</v>
      </c>
      <c r="D394" s="3">
        <v>2666</v>
      </c>
      <c r="E394" s="12" t="s">
        <v>663</v>
      </c>
      <c r="F394" s="13" t="s">
        <v>664</v>
      </c>
      <c r="G394" s="13" t="s">
        <v>3278</v>
      </c>
      <c r="H394" s="14">
        <v>99.1</v>
      </c>
      <c r="I394" s="14">
        <f t="shared" si="6"/>
        <v>120.90199999999999</v>
      </c>
    </row>
    <row r="395" spans="2:9" ht="12.75">
      <c r="B395" s="3">
        <v>8</v>
      </c>
      <c r="C395" s="12" t="s">
        <v>118</v>
      </c>
      <c r="D395" s="3">
        <v>2662</v>
      </c>
      <c r="E395" s="12" t="s">
        <v>665</v>
      </c>
      <c r="F395" s="13" t="s">
        <v>666</v>
      </c>
      <c r="G395" s="13" t="s">
        <v>3279</v>
      </c>
      <c r="H395" s="14">
        <v>46.2</v>
      </c>
      <c r="I395" s="14">
        <f t="shared" si="6"/>
        <v>56.364000000000004</v>
      </c>
    </row>
    <row r="396" spans="2:9" ht="12.75">
      <c r="B396" s="3">
        <v>9</v>
      </c>
      <c r="C396" s="12" t="s">
        <v>118</v>
      </c>
      <c r="D396" s="3">
        <v>2680</v>
      </c>
      <c r="E396" s="12" t="s">
        <v>667</v>
      </c>
      <c r="F396" s="13" t="s">
        <v>668</v>
      </c>
      <c r="G396" s="13" t="s">
        <v>3280</v>
      </c>
      <c r="H396" s="14">
        <v>103.6</v>
      </c>
      <c r="I396" s="14">
        <f t="shared" si="6"/>
        <v>126.392</v>
      </c>
    </row>
    <row r="397" spans="2:9" ht="12.75">
      <c r="B397" s="3">
        <v>10</v>
      </c>
      <c r="C397" s="12"/>
      <c r="D397" s="3">
        <v>2677</v>
      </c>
      <c r="E397" s="12" t="s">
        <v>669</v>
      </c>
      <c r="F397" s="13" t="s">
        <v>670</v>
      </c>
      <c r="G397" s="13" t="s">
        <v>3281</v>
      </c>
      <c r="H397" s="14">
        <v>69.9</v>
      </c>
      <c r="I397" s="14">
        <f t="shared" si="6"/>
        <v>85.278</v>
      </c>
    </row>
    <row r="398" spans="2:9" ht="12.75">
      <c r="B398" s="3">
        <v>11</v>
      </c>
      <c r="C398" s="12"/>
      <c r="D398" s="3">
        <v>2678</v>
      </c>
      <c r="E398" s="12" t="s">
        <v>671</v>
      </c>
      <c r="F398" s="13" t="s">
        <v>672</v>
      </c>
      <c r="G398" s="13" t="s">
        <v>3282</v>
      </c>
      <c r="H398" s="14">
        <v>69.9</v>
      </c>
      <c r="I398" s="14">
        <f t="shared" si="6"/>
        <v>85.278</v>
      </c>
    </row>
    <row r="399" spans="2:9" ht="12.75">
      <c r="B399" s="3">
        <v>12</v>
      </c>
      <c r="C399" s="12"/>
      <c r="D399" s="3">
        <v>2675</v>
      </c>
      <c r="E399" s="12" t="s">
        <v>673</v>
      </c>
      <c r="F399" s="13" t="s">
        <v>674</v>
      </c>
      <c r="G399" s="13" t="s">
        <v>3283</v>
      </c>
      <c r="H399" s="14">
        <v>127.2</v>
      </c>
      <c r="I399" s="14">
        <f t="shared" si="6"/>
        <v>155.184</v>
      </c>
    </row>
    <row r="400" spans="2:9" ht="12.75">
      <c r="B400" s="3">
        <v>13</v>
      </c>
      <c r="C400" s="12" t="s">
        <v>118</v>
      </c>
      <c r="D400" s="3">
        <v>4715</v>
      </c>
      <c r="E400" s="12" t="s">
        <v>675</v>
      </c>
      <c r="F400" s="13" t="s">
        <v>676</v>
      </c>
      <c r="G400" s="13" t="s">
        <v>3284</v>
      </c>
      <c r="H400" s="14">
        <v>17.5</v>
      </c>
      <c r="I400" s="14">
        <f t="shared" si="6"/>
        <v>21.349999999999998</v>
      </c>
    </row>
    <row r="401" spans="2:9" ht="25.5">
      <c r="B401" s="3">
        <v>15</v>
      </c>
      <c r="C401" s="12" t="s">
        <v>118</v>
      </c>
      <c r="D401" s="3">
        <v>4713</v>
      </c>
      <c r="E401" s="12" t="s">
        <v>677</v>
      </c>
      <c r="F401" s="13" t="s">
        <v>678</v>
      </c>
      <c r="G401" s="13" t="s">
        <v>3285</v>
      </c>
      <c r="H401" s="14">
        <v>17.5</v>
      </c>
      <c r="I401" s="14">
        <f t="shared" si="6"/>
        <v>21.349999999999998</v>
      </c>
    </row>
    <row r="402" spans="2:9" ht="12.75">
      <c r="B402" s="3">
        <v>16</v>
      </c>
      <c r="C402" s="12" t="s">
        <v>118</v>
      </c>
      <c r="D402" s="3">
        <v>2242</v>
      </c>
      <c r="E402" s="12" t="s">
        <v>679</v>
      </c>
      <c r="F402" s="13" t="s">
        <v>680</v>
      </c>
      <c r="G402" s="13" t="s">
        <v>3286</v>
      </c>
      <c r="H402" s="14">
        <v>6.5</v>
      </c>
      <c r="I402" s="14">
        <f t="shared" si="6"/>
        <v>7.93</v>
      </c>
    </row>
    <row r="403" spans="2:9" ht="12.75">
      <c r="B403" s="3">
        <v>17</v>
      </c>
      <c r="C403" s="12" t="s">
        <v>118</v>
      </c>
      <c r="D403" s="3">
        <v>2648</v>
      </c>
      <c r="E403" s="12" t="s">
        <v>125</v>
      </c>
      <c r="F403" s="13" t="s">
        <v>126</v>
      </c>
      <c r="G403" s="13" t="s">
        <v>3044</v>
      </c>
      <c r="H403" s="14">
        <v>23.1</v>
      </c>
      <c r="I403" s="14">
        <f t="shared" si="6"/>
        <v>28.182000000000002</v>
      </c>
    </row>
    <row r="404" spans="2:9" ht="12.75">
      <c r="B404" s="3">
        <v>18</v>
      </c>
      <c r="C404" s="12" t="s">
        <v>118</v>
      </c>
      <c r="D404" s="3">
        <v>6391</v>
      </c>
      <c r="E404" s="12" t="s">
        <v>681</v>
      </c>
      <c r="F404" s="13" t="s">
        <v>682</v>
      </c>
      <c r="G404" s="13" t="s">
        <v>3287</v>
      </c>
      <c r="H404" s="14">
        <v>23.6</v>
      </c>
      <c r="I404" s="14">
        <f t="shared" si="6"/>
        <v>28.792</v>
      </c>
    </row>
    <row r="405" spans="2:9" ht="12.75">
      <c r="B405" s="3">
        <v>19</v>
      </c>
      <c r="C405" s="12" t="s">
        <v>118</v>
      </c>
      <c r="D405" s="3">
        <v>5550</v>
      </c>
      <c r="E405" s="12" t="s">
        <v>683</v>
      </c>
      <c r="F405" s="13" t="s">
        <v>684</v>
      </c>
      <c r="G405" s="13" t="s">
        <v>3288</v>
      </c>
      <c r="H405" s="14">
        <v>11.7</v>
      </c>
      <c r="I405" s="14">
        <f t="shared" si="6"/>
        <v>14.274</v>
      </c>
    </row>
    <row r="406" spans="2:9" ht="12.75">
      <c r="B406" s="3">
        <v>19</v>
      </c>
      <c r="C406" s="12" t="s">
        <v>118</v>
      </c>
      <c r="D406" s="3">
        <v>2243</v>
      </c>
      <c r="E406" s="12" t="s">
        <v>685</v>
      </c>
      <c r="F406" s="13" t="s">
        <v>686</v>
      </c>
      <c r="G406" s="13" t="s">
        <v>3289</v>
      </c>
      <c r="H406" s="14">
        <v>8</v>
      </c>
      <c r="I406" s="14">
        <f t="shared" si="6"/>
        <v>9.76</v>
      </c>
    </row>
    <row r="407" spans="2:9" ht="12.75">
      <c r="B407" s="3">
        <v>20</v>
      </c>
      <c r="C407" s="12" t="s">
        <v>118</v>
      </c>
      <c r="D407" s="3">
        <v>2656</v>
      </c>
      <c r="E407" s="12" t="s">
        <v>687</v>
      </c>
      <c r="F407" s="13" t="s">
        <v>294</v>
      </c>
      <c r="G407" s="13" t="s">
        <v>3290</v>
      </c>
      <c r="H407" s="14">
        <v>18.7</v>
      </c>
      <c r="I407" s="14">
        <f t="shared" si="6"/>
        <v>22.814</v>
      </c>
    </row>
    <row r="408" spans="2:9" ht="25.5">
      <c r="B408" s="3">
        <v>21</v>
      </c>
      <c r="C408" s="12" t="s">
        <v>118</v>
      </c>
      <c r="D408" s="3">
        <v>2685</v>
      </c>
      <c r="E408" s="12" t="s">
        <v>688</v>
      </c>
      <c r="F408" s="13" t="s">
        <v>689</v>
      </c>
      <c r="G408" s="13" t="s">
        <v>3291</v>
      </c>
      <c r="H408" s="14">
        <v>577</v>
      </c>
      <c r="I408" s="14">
        <f t="shared" si="6"/>
        <v>703.9399999999999</v>
      </c>
    </row>
    <row r="409" spans="2:9" ht="12.75">
      <c r="B409" s="3">
        <v>22</v>
      </c>
      <c r="C409" s="12" t="s">
        <v>118</v>
      </c>
      <c r="D409" s="3">
        <v>2821</v>
      </c>
      <c r="E409" s="12" t="s">
        <v>690</v>
      </c>
      <c r="F409" s="13" t="s">
        <v>691</v>
      </c>
      <c r="G409" s="13" t="s">
        <v>3292</v>
      </c>
      <c r="H409" s="14">
        <v>17.5</v>
      </c>
      <c r="I409" s="14">
        <f t="shared" si="6"/>
        <v>21.349999999999998</v>
      </c>
    </row>
    <row r="410" spans="2:9" ht="12.75">
      <c r="B410" s="3">
        <v>23</v>
      </c>
      <c r="C410" s="12" t="s">
        <v>7</v>
      </c>
      <c r="D410" s="3">
        <v>5931</v>
      </c>
      <c r="E410" s="12" t="s">
        <v>692</v>
      </c>
      <c r="F410" s="13" t="s">
        <v>693</v>
      </c>
      <c r="G410" s="13" t="s">
        <v>3294</v>
      </c>
      <c r="H410" s="14">
        <v>9.46</v>
      </c>
      <c r="I410" s="14">
        <f t="shared" si="6"/>
        <v>11.5412</v>
      </c>
    </row>
    <row r="411" spans="2:9" ht="25.5">
      <c r="B411" s="3">
        <v>23</v>
      </c>
      <c r="C411" s="12" t="s">
        <v>118</v>
      </c>
      <c r="D411" s="3">
        <v>266</v>
      </c>
      <c r="E411" s="12" t="s">
        <v>694</v>
      </c>
      <c r="F411" s="13" t="s">
        <v>695</v>
      </c>
      <c r="G411" s="13" t="s">
        <v>3293</v>
      </c>
      <c r="H411" s="14">
        <v>16.5</v>
      </c>
      <c r="I411" s="14">
        <f t="shared" si="6"/>
        <v>20.13</v>
      </c>
    </row>
    <row r="412" spans="2:9" ht="25.5">
      <c r="B412" s="3">
        <v>24</v>
      </c>
      <c r="C412" s="12" t="s">
        <v>7</v>
      </c>
      <c r="D412" s="3">
        <v>6087</v>
      </c>
      <c r="E412" s="12" t="s">
        <v>696</v>
      </c>
      <c r="F412" s="13" t="s">
        <v>697</v>
      </c>
      <c r="G412" s="13" t="s">
        <v>3296</v>
      </c>
      <c r="H412" s="14">
        <v>40.92</v>
      </c>
      <c r="I412" s="14">
        <f t="shared" si="6"/>
        <v>49.9224</v>
      </c>
    </row>
    <row r="413" spans="2:9" ht="25.5">
      <c r="B413" s="3">
        <v>24</v>
      </c>
      <c r="C413" s="12" t="s">
        <v>118</v>
      </c>
      <c r="D413" s="3">
        <v>267</v>
      </c>
      <c r="E413" s="12" t="s">
        <v>698</v>
      </c>
      <c r="F413" s="13" t="s">
        <v>699</v>
      </c>
      <c r="G413" s="13" t="s">
        <v>3295</v>
      </c>
      <c r="H413" s="14">
        <v>40.92</v>
      </c>
      <c r="I413" s="14">
        <f t="shared" si="6"/>
        <v>49.9224</v>
      </c>
    </row>
    <row r="414" spans="2:9" ht="12.75">
      <c r="B414" s="3">
        <v>25</v>
      </c>
      <c r="C414" s="12" t="s">
        <v>118</v>
      </c>
      <c r="D414" s="3">
        <v>2659</v>
      </c>
      <c r="E414" s="12" t="s">
        <v>700</v>
      </c>
      <c r="F414" s="13" t="s">
        <v>701</v>
      </c>
      <c r="G414" s="13" t="s">
        <v>3297</v>
      </c>
      <c r="H414" s="14">
        <v>14.63</v>
      </c>
      <c r="I414" s="14">
        <f t="shared" si="6"/>
        <v>17.8486</v>
      </c>
    </row>
    <row r="415" spans="2:9" ht="12.75">
      <c r="B415" s="3">
        <v>26</v>
      </c>
      <c r="C415" s="12" t="s">
        <v>118</v>
      </c>
      <c r="D415" s="3">
        <v>2668</v>
      </c>
      <c r="E415" s="12" t="s">
        <v>702</v>
      </c>
      <c r="F415" s="13" t="s">
        <v>703</v>
      </c>
      <c r="G415" s="13" t="s">
        <v>3298</v>
      </c>
      <c r="H415" s="14">
        <v>9.3</v>
      </c>
      <c r="I415" s="14">
        <f t="shared" si="6"/>
        <v>11.346</v>
      </c>
    </row>
    <row r="416" spans="2:9" ht="12.75">
      <c r="B416" s="3">
        <v>27</v>
      </c>
      <c r="C416" s="12" t="s">
        <v>118</v>
      </c>
      <c r="D416" s="3">
        <v>4717</v>
      </c>
      <c r="E416" s="12" t="s">
        <v>704</v>
      </c>
      <c r="F416" s="13" t="s">
        <v>705</v>
      </c>
      <c r="G416" s="13" t="s">
        <v>3299</v>
      </c>
      <c r="H416" s="14">
        <v>6.1</v>
      </c>
      <c r="I416" s="14">
        <f t="shared" si="6"/>
        <v>7.441999999999999</v>
      </c>
    </row>
    <row r="417" spans="2:9" ht="12.75">
      <c r="B417" s="3">
        <v>28</v>
      </c>
      <c r="C417" s="12" t="s">
        <v>118</v>
      </c>
      <c r="D417" s="3">
        <v>3008</v>
      </c>
      <c r="E417" s="12" t="s">
        <v>706</v>
      </c>
      <c r="F417" s="13" t="s">
        <v>707</v>
      </c>
      <c r="G417" s="13" t="s">
        <v>3300</v>
      </c>
      <c r="H417" s="14">
        <v>4.6</v>
      </c>
      <c r="I417" s="14">
        <f t="shared" si="6"/>
        <v>5.611999999999999</v>
      </c>
    </row>
    <row r="418" spans="2:9" ht="12.75">
      <c r="B418" s="3">
        <v>29</v>
      </c>
      <c r="C418" s="12" t="s">
        <v>118</v>
      </c>
      <c r="D418" s="3">
        <v>4718</v>
      </c>
      <c r="E418" s="12" t="s">
        <v>708</v>
      </c>
      <c r="F418" s="13" t="s">
        <v>709</v>
      </c>
      <c r="G418" s="13" t="s">
        <v>3299</v>
      </c>
      <c r="H418" s="14">
        <v>6.1</v>
      </c>
      <c r="I418" s="14">
        <f t="shared" si="6"/>
        <v>7.441999999999999</v>
      </c>
    </row>
    <row r="419" spans="2:9" ht="12.75">
      <c r="B419" s="3">
        <v>30</v>
      </c>
      <c r="C419" s="12" t="s">
        <v>118</v>
      </c>
      <c r="D419" s="3">
        <v>249</v>
      </c>
      <c r="E419" s="12" t="s">
        <v>585</v>
      </c>
      <c r="F419" s="13" t="s">
        <v>586</v>
      </c>
      <c r="G419" s="13" t="s">
        <v>3246</v>
      </c>
      <c r="H419" s="14">
        <v>2.5</v>
      </c>
      <c r="I419" s="14">
        <f t="shared" si="6"/>
        <v>3.05</v>
      </c>
    </row>
    <row r="420" spans="2:9" ht="25.5">
      <c r="B420" s="3">
        <v>31</v>
      </c>
      <c r="C420" s="12"/>
      <c r="D420" s="3">
        <v>2674</v>
      </c>
      <c r="E420" s="12" t="s">
        <v>710</v>
      </c>
      <c r="F420" s="13" t="s">
        <v>711</v>
      </c>
      <c r="G420" s="13" t="s">
        <v>3301</v>
      </c>
      <c r="H420" s="14">
        <v>9.163</v>
      </c>
      <c r="I420" s="14">
        <f t="shared" si="6"/>
        <v>11.17886</v>
      </c>
    </row>
    <row r="421" spans="2:9" ht="12.75">
      <c r="B421" s="3">
        <v>32</v>
      </c>
      <c r="C421" s="12" t="s">
        <v>118</v>
      </c>
      <c r="D421" s="3">
        <v>2671</v>
      </c>
      <c r="E421" s="12" t="s">
        <v>712</v>
      </c>
      <c r="F421" s="13" t="s">
        <v>713</v>
      </c>
      <c r="G421" s="13" t="s">
        <v>3302</v>
      </c>
      <c r="H421" s="14">
        <v>3.6</v>
      </c>
      <c r="I421" s="14">
        <f t="shared" si="6"/>
        <v>4.392</v>
      </c>
    </row>
    <row r="422" spans="2:9" ht="12.75">
      <c r="B422" s="3">
        <v>33</v>
      </c>
      <c r="C422" s="12" t="s">
        <v>118</v>
      </c>
      <c r="D422" s="3">
        <v>4712</v>
      </c>
      <c r="E422" s="12" t="s">
        <v>714</v>
      </c>
      <c r="F422" s="13" t="s">
        <v>715</v>
      </c>
      <c r="G422" s="13" t="s">
        <v>3303</v>
      </c>
      <c r="H422" s="14">
        <v>2.97</v>
      </c>
      <c r="I422" s="14">
        <f t="shared" si="6"/>
        <v>3.6234</v>
      </c>
    </row>
    <row r="423" spans="2:9" ht="25.5">
      <c r="B423" s="3">
        <v>34</v>
      </c>
      <c r="C423" s="12"/>
      <c r="D423" s="3">
        <v>2673</v>
      </c>
      <c r="E423" s="12" t="s">
        <v>716</v>
      </c>
      <c r="F423" s="13" t="s">
        <v>717</v>
      </c>
      <c r="G423" s="13" t="s">
        <v>3304</v>
      </c>
      <c r="H423" s="14">
        <v>1.8</v>
      </c>
      <c r="I423" s="14">
        <f t="shared" si="6"/>
        <v>2.196</v>
      </c>
    </row>
    <row r="424" spans="2:9" ht="25.5">
      <c r="B424" s="3">
        <v>35</v>
      </c>
      <c r="C424" s="12" t="s">
        <v>118</v>
      </c>
      <c r="D424" s="3">
        <v>237</v>
      </c>
      <c r="E424" s="12" t="s">
        <v>718</v>
      </c>
      <c r="F424" s="13" t="s">
        <v>719</v>
      </c>
      <c r="G424" s="13" t="s">
        <v>3305</v>
      </c>
      <c r="H424" s="14">
        <v>61.93</v>
      </c>
      <c r="I424" s="14">
        <f t="shared" si="6"/>
        <v>75.5546</v>
      </c>
    </row>
    <row r="425" spans="2:9" ht="25.5">
      <c r="B425" s="3">
        <v>36</v>
      </c>
      <c r="C425" s="12" t="s">
        <v>118</v>
      </c>
      <c r="D425" s="3">
        <v>2682</v>
      </c>
      <c r="E425" s="12" t="s">
        <v>720</v>
      </c>
      <c r="F425" s="13" t="s">
        <v>721</v>
      </c>
      <c r="G425" s="13" t="s">
        <v>3306</v>
      </c>
      <c r="H425" s="14">
        <v>152</v>
      </c>
      <c r="I425" s="14">
        <f t="shared" si="6"/>
        <v>185.44</v>
      </c>
    </row>
    <row r="426" spans="2:9" ht="12.75">
      <c r="B426" s="3">
        <v>37</v>
      </c>
      <c r="C426" s="12" t="s">
        <v>118</v>
      </c>
      <c r="D426" s="3">
        <v>2811</v>
      </c>
      <c r="E426" s="12" t="s">
        <v>722</v>
      </c>
      <c r="F426" s="13" t="s">
        <v>723</v>
      </c>
      <c r="G426" s="13" t="s">
        <v>3307</v>
      </c>
      <c r="H426" s="14">
        <v>62</v>
      </c>
      <c r="I426" s="14">
        <f t="shared" si="6"/>
        <v>75.64</v>
      </c>
    </row>
    <row r="427" spans="2:9" ht="12.75">
      <c r="B427" s="3">
        <v>38</v>
      </c>
      <c r="C427" s="12" t="s">
        <v>118</v>
      </c>
      <c r="D427" s="3">
        <v>263</v>
      </c>
      <c r="E427" s="12" t="s">
        <v>724</v>
      </c>
      <c r="F427" s="13" t="s">
        <v>725</v>
      </c>
      <c r="G427" s="13" t="s">
        <v>3308</v>
      </c>
      <c r="H427" s="14">
        <v>54.56</v>
      </c>
      <c r="I427" s="14">
        <f t="shared" si="6"/>
        <v>66.5632</v>
      </c>
    </row>
    <row r="428" spans="2:9" ht="12.75">
      <c r="B428" s="3">
        <v>39</v>
      </c>
      <c r="C428" s="12" t="s">
        <v>118</v>
      </c>
      <c r="D428" s="3">
        <v>2245</v>
      </c>
      <c r="E428" s="12" t="s">
        <v>726</v>
      </c>
      <c r="F428" s="13" t="s">
        <v>727</v>
      </c>
      <c r="G428" s="13" t="s">
        <v>3309</v>
      </c>
      <c r="H428" s="14">
        <v>6.6</v>
      </c>
      <c r="I428" s="14">
        <f t="shared" si="6"/>
        <v>8.052</v>
      </c>
    </row>
    <row r="429" spans="2:9" ht="12.75">
      <c r="B429" s="3">
        <v>40</v>
      </c>
      <c r="C429" s="12" t="s">
        <v>118</v>
      </c>
      <c r="D429" s="3">
        <v>254</v>
      </c>
      <c r="E429" s="12" t="s">
        <v>728</v>
      </c>
      <c r="F429" s="13" t="s">
        <v>729</v>
      </c>
      <c r="G429" s="13" t="s">
        <v>3310</v>
      </c>
      <c r="H429" s="14">
        <v>15.84</v>
      </c>
      <c r="I429" s="14">
        <f t="shared" si="6"/>
        <v>19.3248</v>
      </c>
    </row>
    <row r="430" spans="2:9" ht="12.75">
      <c r="B430" s="3">
        <v>41</v>
      </c>
      <c r="C430" s="12" t="s">
        <v>118</v>
      </c>
      <c r="D430" s="3">
        <v>208</v>
      </c>
      <c r="E430" s="12" t="s">
        <v>730</v>
      </c>
      <c r="F430" s="13" t="s">
        <v>731</v>
      </c>
      <c r="G430" s="13" t="s">
        <v>3311</v>
      </c>
      <c r="H430" s="14">
        <v>13.75</v>
      </c>
      <c r="I430" s="14">
        <f t="shared" si="6"/>
        <v>16.775</v>
      </c>
    </row>
    <row r="431" spans="2:9" ht="12.75">
      <c r="B431" s="3">
        <v>42</v>
      </c>
      <c r="C431" s="12" t="s">
        <v>118</v>
      </c>
      <c r="D431" s="3">
        <v>255</v>
      </c>
      <c r="E431" s="12" t="s">
        <v>732</v>
      </c>
      <c r="F431" s="13" t="s">
        <v>731</v>
      </c>
      <c r="G431" s="13" t="s">
        <v>3311</v>
      </c>
      <c r="H431" s="14">
        <v>6.38</v>
      </c>
      <c r="I431" s="14">
        <f t="shared" si="6"/>
        <v>7.7836</v>
      </c>
    </row>
    <row r="432" spans="2:9" ht="12.75">
      <c r="B432" s="3">
        <v>43</v>
      </c>
      <c r="C432" s="12" t="s">
        <v>118</v>
      </c>
      <c r="D432" s="3">
        <v>258</v>
      </c>
      <c r="E432" s="12" t="s">
        <v>733</v>
      </c>
      <c r="F432" s="13" t="s">
        <v>734</v>
      </c>
      <c r="G432" s="13" t="s">
        <v>3312</v>
      </c>
      <c r="H432" s="14">
        <v>1.9</v>
      </c>
      <c r="I432" s="14">
        <f t="shared" si="6"/>
        <v>2.318</v>
      </c>
    </row>
    <row r="433" spans="2:9" ht="12.75">
      <c r="B433" s="3">
        <v>44</v>
      </c>
      <c r="C433" s="12" t="s">
        <v>118</v>
      </c>
      <c r="D433" s="3">
        <v>259</v>
      </c>
      <c r="E433" s="12" t="s">
        <v>735</v>
      </c>
      <c r="F433" s="13" t="s">
        <v>736</v>
      </c>
      <c r="G433" s="13" t="s">
        <v>3313</v>
      </c>
      <c r="H433" s="14">
        <v>1.3</v>
      </c>
      <c r="I433" s="14">
        <f t="shared" si="6"/>
        <v>1.586</v>
      </c>
    </row>
    <row r="434" spans="2:9" ht="12.75">
      <c r="B434" s="3">
        <v>45</v>
      </c>
      <c r="C434" s="12" t="s">
        <v>118</v>
      </c>
      <c r="D434" s="3">
        <v>262</v>
      </c>
      <c r="E434" s="12" t="s">
        <v>737</v>
      </c>
      <c r="F434" s="13" t="s">
        <v>738</v>
      </c>
      <c r="G434" s="13" t="s">
        <v>3313</v>
      </c>
      <c r="H434" s="14">
        <v>17.27</v>
      </c>
      <c r="I434" s="14">
        <f t="shared" si="6"/>
        <v>21.069399999999998</v>
      </c>
    </row>
    <row r="435" spans="2:9" ht="12.75">
      <c r="B435" s="3">
        <v>46</v>
      </c>
      <c r="C435" s="12" t="s">
        <v>118</v>
      </c>
      <c r="D435" s="3">
        <v>260</v>
      </c>
      <c r="E435" s="12" t="s">
        <v>739</v>
      </c>
      <c r="F435" s="13" t="s">
        <v>740</v>
      </c>
      <c r="G435" s="13" t="s">
        <v>3314</v>
      </c>
      <c r="H435" s="14">
        <v>3.8</v>
      </c>
      <c r="I435" s="14">
        <f t="shared" si="6"/>
        <v>4.636</v>
      </c>
    </row>
    <row r="436" spans="2:9" ht="12.75">
      <c r="B436" s="3">
        <v>47</v>
      </c>
      <c r="C436" s="12" t="s">
        <v>118</v>
      </c>
      <c r="D436" s="3">
        <v>104</v>
      </c>
      <c r="E436" s="12" t="s">
        <v>498</v>
      </c>
      <c r="F436" s="13" t="s">
        <v>499</v>
      </c>
      <c r="G436" s="13" t="s">
        <v>3205</v>
      </c>
      <c r="H436" s="14">
        <v>1.7</v>
      </c>
      <c r="I436" s="14">
        <f t="shared" si="6"/>
        <v>2.074</v>
      </c>
    </row>
    <row r="437" spans="2:9" ht="25.5">
      <c r="B437" s="3">
        <v>48</v>
      </c>
      <c r="C437" s="12" t="s">
        <v>118</v>
      </c>
      <c r="D437" s="3">
        <v>236</v>
      </c>
      <c r="E437" s="12" t="s">
        <v>741</v>
      </c>
      <c r="F437" s="13" t="s">
        <v>742</v>
      </c>
      <c r="G437" s="13" t="s">
        <v>3315</v>
      </c>
      <c r="H437" s="14">
        <v>320.54</v>
      </c>
      <c r="I437" s="14">
        <f t="shared" si="6"/>
        <v>391.0588</v>
      </c>
    </row>
    <row r="438" spans="2:9" ht="25.5">
      <c r="B438" s="3">
        <v>48</v>
      </c>
      <c r="C438" s="12" t="s">
        <v>7</v>
      </c>
      <c r="D438" s="3">
        <v>6587</v>
      </c>
      <c r="E438" s="12" t="s">
        <v>743</v>
      </c>
      <c r="F438" s="13" t="s">
        <v>744</v>
      </c>
      <c r="G438" s="13" t="s">
        <v>3316</v>
      </c>
      <c r="H438" s="14">
        <v>341.66</v>
      </c>
      <c r="I438" s="14">
        <f t="shared" si="6"/>
        <v>416.8252</v>
      </c>
    </row>
    <row r="439" spans="2:9" ht="12.75">
      <c r="B439" s="3">
        <v>49</v>
      </c>
      <c r="C439" s="12" t="s">
        <v>7</v>
      </c>
      <c r="D439" s="3">
        <v>6397</v>
      </c>
      <c r="E439" s="12" t="s">
        <v>745</v>
      </c>
      <c r="F439" s="13" t="s">
        <v>341</v>
      </c>
      <c r="G439" s="13" t="s">
        <v>3317</v>
      </c>
      <c r="H439" s="14">
        <v>11.7</v>
      </c>
      <c r="I439" s="14">
        <f t="shared" si="6"/>
        <v>14.274</v>
      </c>
    </row>
    <row r="440" spans="2:9" ht="12.75">
      <c r="B440" s="3">
        <v>50</v>
      </c>
      <c r="C440" s="12" t="s">
        <v>7</v>
      </c>
      <c r="D440" s="3">
        <v>6589</v>
      </c>
      <c r="E440" s="12" t="s">
        <v>746</v>
      </c>
      <c r="F440" s="13" t="s">
        <v>292</v>
      </c>
      <c r="G440" s="13" t="s">
        <v>3318</v>
      </c>
      <c r="H440" s="14">
        <v>3.74</v>
      </c>
      <c r="I440" s="14">
        <f t="shared" si="6"/>
        <v>4.5628</v>
      </c>
    </row>
    <row r="441" spans="2:9" ht="12.75">
      <c r="B441" s="3">
        <v>51</v>
      </c>
      <c r="C441" s="12" t="s">
        <v>7</v>
      </c>
      <c r="D441" s="3">
        <v>1493</v>
      </c>
      <c r="E441" s="12" t="s">
        <v>632</v>
      </c>
      <c r="F441" s="13" t="s">
        <v>633</v>
      </c>
      <c r="G441" s="13" t="s">
        <v>3122</v>
      </c>
      <c r="H441" s="14">
        <v>1.3</v>
      </c>
      <c r="I441" s="14">
        <f t="shared" si="6"/>
        <v>1.586</v>
      </c>
    </row>
    <row r="442" spans="2:9" ht="12.75">
      <c r="B442" s="3">
        <v>52</v>
      </c>
      <c r="C442" s="12" t="s">
        <v>7</v>
      </c>
      <c r="D442" s="3">
        <v>349</v>
      </c>
      <c r="E442" s="12" t="s">
        <v>634</v>
      </c>
      <c r="F442" s="13" t="s">
        <v>635</v>
      </c>
      <c r="G442" s="13" t="s">
        <v>3265</v>
      </c>
      <c r="H442" s="14">
        <v>3.19</v>
      </c>
      <c r="I442" s="14">
        <f t="shared" si="6"/>
        <v>3.8918</v>
      </c>
    </row>
    <row r="443" spans="1:9" ht="12.75">
      <c r="A443" s="5" t="s">
        <v>747</v>
      </c>
      <c r="C443" s="12"/>
      <c r="D443" s="3"/>
      <c r="E443" s="12"/>
      <c r="F443" s="13"/>
      <c r="G443" s="13"/>
      <c r="H443" s="14" t="e">
        <v>#N/A</v>
      </c>
      <c r="I443" s="14" t="e">
        <f t="shared" si="6"/>
        <v>#N/A</v>
      </c>
    </row>
    <row r="444" spans="2:9" ht="12.75">
      <c r="B444" s="3">
        <v>1</v>
      </c>
      <c r="C444" s="12" t="s">
        <v>118</v>
      </c>
      <c r="D444" s="3">
        <v>5345</v>
      </c>
      <c r="E444" s="12" t="s">
        <v>748</v>
      </c>
      <c r="F444" s="13" t="s">
        <v>749</v>
      </c>
      <c r="G444" s="13" t="s">
        <v>3319</v>
      </c>
      <c r="H444" s="14">
        <v>165</v>
      </c>
      <c r="I444" s="14">
        <f t="shared" si="6"/>
        <v>201.29999999999998</v>
      </c>
    </row>
    <row r="445" spans="2:9" ht="25.5">
      <c r="B445" s="3">
        <v>2</v>
      </c>
      <c r="C445" s="12" t="s">
        <v>118</v>
      </c>
      <c r="D445" s="3">
        <v>287</v>
      </c>
      <c r="E445" s="12" t="s">
        <v>750</v>
      </c>
      <c r="F445" s="13" t="s">
        <v>751</v>
      </c>
      <c r="G445" s="13" t="s">
        <v>4315</v>
      </c>
      <c r="H445" s="14">
        <v>120.12</v>
      </c>
      <c r="I445" s="14">
        <f t="shared" si="6"/>
        <v>146.5464</v>
      </c>
    </row>
    <row r="446" spans="2:9" ht="25.5">
      <c r="B446" s="3">
        <v>3</v>
      </c>
      <c r="C446" s="12" t="s">
        <v>118</v>
      </c>
      <c r="D446" s="3">
        <v>286</v>
      </c>
      <c r="E446" s="12" t="s">
        <v>752</v>
      </c>
      <c r="F446" s="13" t="s">
        <v>753</v>
      </c>
      <c r="G446" s="13" t="s">
        <v>3320</v>
      </c>
      <c r="H446" s="14">
        <v>169.62</v>
      </c>
      <c r="I446" s="14">
        <f t="shared" si="6"/>
        <v>206.9364</v>
      </c>
    </row>
    <row r="447" spans="2:9" ht="12.75">
      <c r="B447" s="3">
        <v>4</v>
      </c>
      <c r="C447" s="12" t="s">
        <v>118</v>
      </c>
      <c r="D447" s="3">
        <v>274</v>
      </c>
      <c r="E447" s="12" t="s">
        <v>754</v>
      </c>
      <c r="F447" s="13" t="s">
        <v>755</v>
      </c>
      <c r="G447" s="13" t="s">
        <v>3321</v>
      </c>
      <c r="H447" s="14">
        <v>46.2</v>
      </c>
      <c r="I447" s="14">
        <f t="shared" si="6"/>
        <v>56.364000000000004</v>
      </c>
    </row>
    <row r="448" spans="2:9" ht="12.75">
      <c r="B448" s="3">
        <v>5</v>
      </c>
      <c r="C448" s="12" t="s">
        <v>118</v>
      </c>
      <c r="D448" s="3">
        <v>294</v>
      </c>
      <c r="E448" s="12" t="s">
        <v>756</v>
      </c>
      <c r="F448" s="13" t="s">
        <v>757</v>
      </c>
      <c r="G448" s="13" t="s">
        <v>3322</v>
      </c>
      <c r="H448" s="14">
        <v>73.15</v>
      </c>
      <c r="I448" s="14">
        <f t="shared" si="6"/>
        <v>89.24300000000001</v>
      </c>
    </row>
    <row r="449" spans="2:9" ht="12.75">
      <c r="B449" s="3">
        <v>5</v>
      </c>
      <c r="C449" s="12" t="s">
        <v>7</v>
      </c>
      <c r="D449" s="3">
        <v>6398</v>
      </c>
      <c r="E449" s="12" t="s">
        <v>758</v>
      </c>
      <c r="F449" s="13" t="s">
        <v>759</v>
      </c>
      <c r="G449" s="13" t="s">
        <v>3323</v>
      </c>
      <c r="H449" s="14">
        <v>73.15</v>
      </c>
      <c r="I449" s="14">
        <f t="shared" si="6"/>
        <v>89.24300000000001</v>
      </c>
    </row>
    <row r="450" spans="2:9" ht="12.75">
      <c r="B450" s="3">
        <v>6</v>
      </c>
      <c r="C450" s="12" t="s">
        <v>118</v>
      </c>
      <c r="D450" s="3">
        <v>2688</v>
      </c>
      <c r="E450" s="12" t="s">
        <v>760</v>
      </c>
      <c r="F450" s="13" t="s">
        <v>761</v>
      </c>
      <c r="G450" s="13" t="s">
        <v>3324</v>
      </c>
      <c r="H450" s="14">
        <v>44</v>
      </c>
      <c r="I450" s="14">
        <f t="shared" si="6"/>
        <v>53.68</v>
      </c>
    </row>
    <row r="451" spans="2:9" ht="12.75">
      <c r="B451" s="3">
        <v>7</v>
      </c>
      <c r="C451" s="12" t="s">
        <v>118</v>
      </c>
      <c r="D451" s="3">
        <v>290</v>
      </c>
      <c r="E451" s="12" t="s">
        <v>762</v>
      </c>
      <c r="F451" s="13" t="s">
        <v>763</v>
      </c>
      <c r="G451" s="13" t="s">
        <v>3325</v>
      </c>
      <c r="H451" s="14">
        <v>31.9</v>
      </c>
      <c r="I451" s="14">
        <f t="shared" si="6"/>
        <v>38.918</v>
      </c>
    </row>
    <row r="452" spans="2:9" ht="12.75">
      <c r="B452" s="3">
        <v>8</v>
      </c>
      <c r="C452" s="12" t="s">
        <v>118</v>
      </c>
      <c r="D452" s="3">
        <v>296</v>
      </c>
      <c r="E452" s="12" t="s">
        <v>764</v>
      </c>
      <c r="F452" s="13" t="s">
        <v>765</v>
      </c>
      <c r="G452" s="13" t="s">
        <v>3326</v>
      </c>
      <c r="H452" s="14">
        <v>21.67</v>
      </c>
      <c r="I452" s="14">
        <f aca="true" t="shared" si="7" ref="I452:I515">H452*$I$2</f>
        <v>26.4374</v>
      </c>
    </row>
    <row r="453" spans="2:9" ht="12.75">
      <c r="B453" s="3">
        <v>9</v>
      </c>
      <c r="C453" s="12" t="s">
        <v>118</v>
      </c>
      <c r="D453" s="3">
        <v>295</v>
      </c>
      <c r="E453" s="12" t="s">
        <v>766</v>
      </c>
      <c r="F453" s="13" t="s">
        <v>767</v>
      </c>
      <c r="G453" s="13" t="s">
        <v>3271</v>
      </c>
      <c r="H453" s="14">
        <v>7.59</v>
      </c>
      <c r="I453" s="14">
        <f t="shared" si="7"/>
        <v>9.2598</v>
      </c>
    </row>
    <row r="454" spans="2:9" ht="12.75">
      <c r="B454" s="3">
        <v>10</v>
      </c>
      <c r="C454" s="12" t="s">
        <v>118</v>
      </c>
      <c r="D454" s="3">
        <v>285</v>
      </c>
      <c r="E454" s="12" t="s">
        <v>768</v>
      </c>
      <c r="F454" s="13" t="s">
        <v>769</v>
      </c>
      <c r="G454" s="13" t="s">
        <v>3327</v>
      </c>
      <c r="H454" s="14">
        <v>9.46</v>
      </c>
      <c r="I454" s="14">
        <f t="shared" si="7"/>
        <v>11.5412</v>
      </c>
    </row>
    <row r="455" spans="2:9" ht="12.75">
      <c r="B455" s="3">
        <v>11</v>
      </c>
      <c r="C455" s="12" t="s">
        <v>118</v>
      </c>
      <c r="D455" s="3">
        <v>284</v>
      </c>
      <c r="E455" s="12" t="s">
        <v>770</v>
      </c>
      <c r="F455" s="13" t="s">
        <v>771</v>
      </c>
      <c r="G455" s="13" t="s">
        <v>3328</v>
      </c>
      <c r="H455" s="14">
        <v>53.46</v>
      </c>
      <c r="I455" s="14">
        <f t="shared" si="7"/>
        <v>65.2212</v>
      </c>
    </row>
    <row r="456" spans="2:9" ht="12.75">
      <c r="B456" s="3">
        <v>12</v>
      </c>
      <c r="C456" s="12" t="s">
        <v>118</v>
      </c>
      <c r="D456" s="3">
        <v>275</v>
      </c>
      <c r="E456" s="12" t="s">
        <v>772</v>
      </c>
      <c r="F456" s="13" t="s">
        <v>773</v>
      </c>
      <c r="G456" s="13" t="s">
        <v>3329</v>
      </c>
      <c r="H456" s="14">
        <v>22.88</v>
      </c>
      <c r="I456" s="14">
        <f t="shared" si="7"/>
        <v>27.9136</v>
      </c>
    </row>
    <row r="457" spans="2:9" ht="12.75">
      <c r="B457" s="3">
        <v>13</v>
      </c>
      <c r="C457" s="12" t="s">
        <v>118</v>
      </c>
      <c r="D457" s="3">
        <v>280</v>
      </c>
      <c r="E457" s="12" t="s">
        <v>774</v>
      </c>
      <c r="F457" s="13" t="s">
        <v>775</v>
      </c>
      <c r="G457" s="13" t="s">
        <v>3271</v>
      </c>
      <c r="H457" s="14">
        <v>8.03</v>
      </c>
      <c r="I457" s="14">
        <f t="shared" si="7"/>
        <v>9.7966</v>
      </c>
    </row>
    <row r="458" spans="2:9" ht="12.75">
      <c r="B458" s="3">
        <v>14</v>
      </c>
      <c r="C458" s="12" t="s">
        <v>118</v>
      </c>
      <c r="D458" s="3">
        <v>279</v>
      </c>
      <c r="E458" s="12" t="s">
        <v>776</v>
      </c>
      <c r="F458" s="13" t="s">
        <v>777</v>
      </c>
      <c r="G458" s="13" t="s">
        <v>3330</v>
      </c>
      <c r="H458" s="14">
        <v>12.32</v>
      </c>
      <c r="I458" s="14">
        <f t="shared" si="7"/>
        <v>15.0304</v>
      </c>
    </row>
    <row r="459" spans="2:9" ht="12.75">
      <c r="B459" s="3">
        <v>15</v>
      </c>
      <c r="C459" s="12" t="s">
        <v>118</v>
      </c>
      <c r="D459" s="3">
        <v>277</v>
      </c>
      <c r="E459" s="12" t="s">
        <v>778</v>
      </c>
      <c r="F459" s="13" t="s">
        <v>779</v>
      </c>
      <c r="G459" s="13" t="s">
        <v>3331</v>
      </c>
      <c r="H459" s="14">
        <v>16.61</v>
      </c>
      <c r="I459" s="14">
        <f t="shared" si="7"/>
        <v>20.2642</v>
      </c>
    </row>
    <row r="460" spans="2:9" ht="12.75">
      <c r="B460" s="3">
        <v>16</v>
      </c>
      <c r="C460" s="12" t="s">
        <v>7</v>
      </c>
      <c r="D460" s="3">
        <v>6399</v>
      </c>
      <c r="E460" s="12" t="s">
        <v>780</v>
      </c>
      <c r="F460" s="13" t="s">
        <v>781</v>
      </c>
      <c r="G460" s="13" t="s">
        <v>3332</v>
      </c>
      <c r="H460" s="14">
        <v>14.52</v>
      </c>
      <c r="I460" s="14">
        <f t="shared" si="7"/>
        <v>17.714399999999998</v>
      </c>
    </row>
    <row r="461" spans="2:9" ht="12.75">
      <c r="B461" s="3">
        <v>16</v>
      </c>
      <c r="C461" s="12" t="s">
        <v>118</v>
      </c>
      <c r="D461" s="3">
        <v>1658</v>
      </c>
      <c r="E461" s="12" t="s">
        <v>782</v>
      </c>
      <c r="F461" s="13" t="s">
        <v>783</v>
      </c>
      <c r="G461" s="13" t="s">
        <v>3333</v>
      </c>
      <c r="H461" s="14">
        <v>14.52</v>
      </c>
      <c r="I461" s="14">
        <f t="shared" si="7"/>
        <v>17.714399999999998</v>
      </c>
    </row>
    <row r="462" spans="2:9" ht="12.75">
      <c r="B462" s="3">
        <v>17</v>
      </c>
      <c r="C462" s="12" t="s">
        <v>118</v>
      </c>
      <c r="D462" s="3">
        <v>1914</v>
      </c>
      <c r="E462" s="12" t="s">
        <v>784</v>
      </c>
      <c r="F462" s="13" t="s">
        <v>785</v>
      </c>
      <c r="G462" s="13" t="s">
        <v>3334</v>
      </c>
      <c r="H462" s="14">
        <v>3.63</v>
      </c>
      <c r="I462" s="14">
        <f t="shared" si="7"/>
        <v>4.428599999999999</v>
      </c>
    </row>
    <row r="463" spans="2:9" ht="12.75">
      <c r="B463" s="3">
        <v>18</v>
      </c>
      <c r="C463" s="12" t="s">
        <v>118</v>
      </c>
      <c r="D463" s="3">
        <v>291</v>
      </c>
      <c r="E463" s="12" t="s">
        <v>786</v>
      </c>
      <c r="F463" s="13" t="s">
        <v>787</v>
      </c>
      <c r="G463" s="13" t="s">
        <v>3335</v>
      </c>
      <c r="H463" s="14">
        <v>1.98</v>
      </c>
      <c r="I463" s="14">
        <f t="shared" si="7"/>
        <v>2.4156</v>
      </c>
    </row>
    <row r="464" spans="2:9" ht="12.75">
      <c r="B464" s="3">
        <v>18</v>
      </c>
      <c r="C464" s="12" t="s">
        <v>118</v>
      </c>
      <c r="D464" s="3">
        <v>6403</v>
      </c>
      <c r="E464" s="12" t="s">
        <v>788</v>
      </c>
      <c r="F464" s="13" t="s">
        <v>789</v>
      </c>
      <c r="G464" s="13" t="s">
        <v>3336</v>
      </c>
      <c r="H464" s="14">
        <v>1.98</v>
      </c>
      <c r="I464" s="14">
        <f t="shared" si="7"/>
        <v>2.4156</v>
      </c>
    </row>
    <row r="465" spans="2:9" ht="12.75">
      <c r="B465" s="3">
        <v>19</v>
      </c>
      <c r="C465" s="12" t="s">
        <v>118</v>
      </c>
      <c r="D465" s="3">
        <v>292</v>
      </c>
      <c r="E465" s="12" t="s">
        <v>790</v>
      </c>
      <c r="F465" s="13" t="s">
        <v>292</v>
      </c>
      <c r="G465" s="13" t="s">
        <v>3122</v>
      </c>
      <c r="H465" s="14">
        <v>2.2</v>
      </c>
      <c r="I465" s="14">
        <f t="shared" si="7"/>
        <v>2.684</v>
      </c>
    </row>
    <row r="466" spans="2:9" ht="12.75">
      <c r="B466" s="3">
        <v>20</v>
      </c>
      <c r="C466" s="12" t="s">
        <v>118</v>
      </c>
      <c r="D466" s="3">
        <v>58</v>
      </c>
      <c r="E466" s="12" t="s">
        <v>791</v>
      </c>
      <c r="F466" s="13" t="s">
        <v>792</v>
      </c>
      <c r="G466" s="13" t="s">
        <v>3337</v>
      </c>
      <c r="H466" s="14">
        <v>1</v>
      </c>
      <c r="I466" s="14">
        <f t="shared" si="7"/>
        <v>1.22</v>
      </c>
    </row>
    <row r="467" spans="2:9" ht="12.75">
      <c r="B467" s="3">
        <v>21</v>
      </c>
      <c r="C467" s="12" t="s">
        <v>118</v>
      </c>
      <c r="D467" s="3">
        <v>289</v>
      </c>
      <c r="E467" s="12" t="s">
        <v>793</v>
      </c>
      <c r="F467" s="13" t="s">
        <v>349</v>
      </c>
      <c r="G467" s="13" t="s">
        <v>3147</v>
      </c>
      <c r="H467" s="14">
        <v>5.5</v>
      </c>
      <c r="I467" s="14">
        <f t="shared" si="7"/>
        <v>6.71</v>
      </c>
    </row>
    <row r="468" spans="2:9" ht="12.75">
      <c r="B468" s="3">
        <v>22</v>
      </c>
      <c r="C468" s="12" t="s">
        <v>118</v>
      </c>
      <c r="D468" s="3">
        <v>529</v>
      </c>
      <c r="E468" s="12" t="s">
        <v>794</v>
      </c>
      <c r="F468" s="13" t="s">
        <v>795</v>
      </c>
      <c r="G468" s="13" t="s">
        <v>3338</v>
      </c>
      <c r="H468" s="14">
        <v>5</v>
      </c>
      <c r="I468" s="14">
        <f t="shared" si="7"/>
        <v>6.1</v>
      </c>
    </row>
    <row r="469" spans="2:9" ht="12.75">
      <c r="B469" s="3">
        <v>23</v>
      </c>
      <c r="C469" s="12" t="s">
        <v>118</v>
      </c>
      <c r="D469" s="3">
        <v>4719</v>
      </c>
      <c r="E469" s="12" t="s">
        <v>796</v>
      </c>
      <c r="F469" s="13" t="s">
        <v>797</v>
      </c>
      <c r="G469" s="13" t="s">
        <v>3339</v>
      </c>
      <c r="H469" s="14">
        <v>2.97</v>
      </c>
      <c r="I469" s="14">
        <f t="shared" si="7"/>
        <v>3.6234</v>
      </c>
    </row>
    <row r="470" spans="2:9" ht="12.75">
      <c r="B470" s="3">
        <v>24</v>
      </c>
      <c r="C470" s="12" t="s">
        <v>118</v>
      </c>
      <c r="D470" s="3">
        <v>6404</v>
      </c>
      <c r="E470" s="12" t="s">
        <v>798</v>
      </c>
      <c r="F470" s="13" t="s">
        <v>799</v>
      </c>
      <c r="G470" s="13" t="s">
        <v>3340</v>
      </c>
      <c r="H470" s="14">
        <v>1.4</v>
      </c>
      <c r="I470" s="14">
        <f t="shared" si="7"/>
        <v>1.708</v>
      </c>
    </row>
    <row r="471" spans="2:9" ht="12.75">
      <c r="B471" s="3">
        <v>25</v>
      </c>
      <c r="C471" s="12" t="s">
        <v>118</v>
      </c>
      <c r="D471" s="3">
        <v>278</v>
      </c>
      <c r="E471" s="12" t="s">
        <v>800</v>
      </c>
      <c r="F471" s="13" t="s">
        <v>801</v>
      </c>
      <c r="G471" s="13" t="s">
        <v>3341</v>
      </c>
      <c r="H471" s="14">
        <v>3.6</v>
      </c>
      <c r="I471" s="14">
        <f t="shared" si="7"/>
        <v>4.392</v>
      </c>
    </row>
    <row r="472" spans="2:9" ht="12.75">
      <c r="B472" s="3">
        <v>26</v>
      </c>
      <c r="C472" s="12" t="s">
        <v>118</v>
      </c>
      <c r="D472" s="3">
        <v>282</v>
      </c>
      <c r="E472" s="12" t="s">
        <v>802</v>
      </c>
      <c r="F472" s="13" t="s">
        <v>803</v>
      </c>
      <c r="G472" s="13" t="s">
        <v>3342</v>
      </c>
      <c r="H472" s="14">
        <v>34.32</v>
      </c>
      <c r="I472" s="14">
        <f t="shared" si="7"/>
        <v>41.8704</v>
      </c>
    </row>
    <row r="473" spans="2:9" ht="12.75">
      <c r="B473" s="3">
        <v>27</v>
      </c>
      <c r="C473" s="12" t="s">
        <v>118</v>
      </c>
      <c r="D473" s="3">
        <v>276</v>
      </c>
      <c r="E473" s="12" t="s">
        <v>804</v>
      </c>
      <c r="F473" s="13" t="s">
        <v>805</v>
      </c>
      <c r="G473" s="13" t="s">
        <v>3343</v>
      </c>
      <c r="H473" s="14">
        <v>10.78</v>
      </c>
      <c r="I473" s="14">
        <f t="shared" si="7"/>
        <v>13.151599999999998</v>
      </c>
    </row>
    <row r="474" spans="2:9" ht="12.75">
      <c r="B474" s="3">
        <v>28</v>
      </c>
      <c r="C474" s="12" t="s">
        <v>118</v>
      </c>
      <c r="D474" s="3">
        <v>283</v>
      </c>
      <c r="E474" s="12" t="s">
        <v>806</v>
      </c>
      <c r="F474" s="13" t="s">
        <v>807</v>
      </c>
      <c r="G474" s="13" t="s">
        <v>3344</v>
      </c>
      <c r="H474" s="14">
        <v>34.32</v>
      </c>
      <c r="I474" s="14">
        <f t="shared" si="7"/>
        <v>41.8704</v>
      </c>
    </row>
    <row r="475" spans="2:9" ht="12.75">
      <c r="B475" s="3">
        <v>29</v>
      </c>
      <c r="C475" s="12" t="s">
        <v>118</v>
      </c>
      <c r="D475" s="3">
        <v>348</v>
      </c>
      <c r="E475" s="12" t="s">
        <v>636</v>
      </c>
      <c r="F475" s="13" t="s">
        <v>637</v>
      </c>
      <c r="G475" s="13" t="s">
        <v>3266</v>
      </c>
      <c r="H475" s="14">
        <v>3.41</v>
      </c>
      <c r="I475" s="14">
        <f t="shared" si="7"/>
        <v>4.1602</v>
      </c>
    </row>
    <row r="476" spans="2:9" ht="12.75">
      <c r="B476" s="3">
        <v>29</v>
      </c>
      <c r="C476" s="12" t="s">
        <v>118</v>
      </c>
      <c r="D476" s="3">
        <v>6513</v>
      </c>
      <c r="E476" s="12" t="s">
        <v>808</v>
      </c>
      <c r="F476" s="13" t="s">
        <v>809</v>
      </c>
      <c r="G476" s="13" t="s">
        <v>3345</v>
      </c>
      <c r="H476" s="14">
        <v>3.41</v>
      </c>
      <c r="I476" s="14">
        <f t="shared" si="7"/>
        <v>4.1602</v>
      </c>
    </row>
    <row r="477" spans="2:9" ht="12.75">
      <c r="B477" s="3">
        <v>30</v>
      </c>
      <c r="C477" s="12" t="s">
        <v>118</v>
      </c>
      <c r="D477" s="3">
        <v>349</v>
      </c>
      <c r="E477" s="12" t="s">
        <v>634</v>
      </c>
      <c r="F477" s="13" t="s">
        <v>635</v>
      </c>
      <c r="G477" s="13" t="s">
        <v>3265</v>
      </c>
      <c r="H477" s="14">
        <v>3.19</v>
      </c>
      <c r="I477" s="14">
        <f t="shared" si="7"/>
        <v>3.8918</v>
      </c>
    </row>
    <row r="478" spans="2:9" ht="12.75">
      <c r="B478" s="3">
        <v>31</v>
      </c>
      <c r="C478" s="12" t="s">
        <v>118</v>
      </c>
      <c r="D478" s="3">
        <v>3155</v>
      </c>
      <c r="E478" s="12" t="s">
        <v>810</v>
      </c>
      <c r="F478" s="13" t="s">
        <v>811</v>
      </c>
      <c r="G478" s="13" t="s">
        <v>3346</v>
      </c>
      <c r="H478" s="14">
        <v>1.65</v>
      </c>
      <c r="I478" s="14">
        <f t="shared" si="7"/>
        <v>2.013</v>
      </c>
    </row>
    <row r="479" spans="2:9" ht="12.75">
      <c r="B479" s="3">
        <v>32</v>
      </c>
      <c r="C479" s="12" t="s">
        <v>118</v>
      </c>
      <c r="D479" s="3">
        <v>3148</v>
      </c>
      <c r="E479" s="12" t="s">
        <v>812</v>
      </c>
      <c r="F479" s="13" t="s">
        <v>813</v>
      </c>
      <c r="G479" s="13" t="s">
        <v>3347</v>
      </c>
      <c r="H479" s="14">
        <v>4.84</v>
      </c>
      <c r="I479" s="14">
        <f t="shared" si="7"/>
        <v>5.9048</v>
      </c>
    </row>
    <row r="480" spans="1:9" ht="12.75">
      <c r="A480" s="5" t="s">
        <v>814</v>
      </c>
      <c r="C480" s="12"/>
      <c r="D480" s="3"/>
      <c r="E480" s="12"/>
      <c r="F480" s="13"/>
      <c r="G480" s="13"/>
      <c r="H480" s="14" t="e">
        <v>#N/A</v>
      </c>
      <c r="I480" s="14" t="e">
        <f t="shared" si="7"/>
        <v>#N/A</v>
      </c>
    </row>
    <row r="481" spans="2:9" ht="12.75">
      <c r="B481" s="3">
        <v>1</v>
      </c>
      <c r="C481" s="12" t="s">
        <v>118</v>
      </c>
      <c r="D481" s="3">
        <v>180</v>
      </c>
      <c r="E481" s="12" t="s">
        <v>815</v>
      </c>
      <c r="F481" s="13" t="s">
        <v>816</v>
      </c>
      <c r="G481" s="13" t="s">
        <v>3349</v>
      </c>
      <c r="H481" s="14">
        <v>396</v>
      </c>
      <c r="I481" s="14">
        <f t="shared" si="7"/>
        <v>483.12</v>
      </c>
    </row>
    <row r="482" spans="2:9" ht="12.75">
      <c r="B482" s="3">
        <v>1</v>
      </c>
      <c r="C482" s="12" t="s">
        <v>118</v>
      </c>
      <c r="D482" s="3">
        <v>5218</v>
      </c>
      <c r="E482" s="12" t="s">
        <v>817</v>
      </c>
      <c r="F482" s="13" t="s">
        <v>818</v>
      </c>
      <c r="G482" s="13" t="s">
        <v>3348</v>
      </c>
      <c r="H482" s="14">
        <v>418.11</v>
      </c>
      <c r="I482" s="14">
        <f t="shared" si="7"/>
        <v>510.0942</v>
      </c>
    </row>
    <row r="483" spans="2:9" ht="12.75">
      <c r="B483" s="3">
        <v>2</v>
      </c>
      <c r="C483" s="12"/>
      <c r="D483" s="3">
        <v>192</v>
      </c>
      <c r="E483" s="12" t="s">
        <v>819</v>
      </c>
      <c r="F483" s="13" t="s">
        <v>820</v>
      </c>
      <c r="G483" s="13" t="s">
        <v>3350</v>
      </c>
      <c r="H483" s="14">
        <v>3.19</v>
      </c>
      <c r="I483" s="14">
        <f t="shared" si="7"/>
        <v>3.8918</v>
      </c>
    </row>
    <row r="484" spans="2:9" ht="12.75">
      <c r="B484" s="3">
        <v>3</v>
      </c>
      <c r="C484" s="12" t="s">
        <v>7</v>
      </c>
      <c r="D484" s="3">
        <v>6407</v>
      </c>
      <c r="E484" s="12" t="s">
        <v>821</v>
      </c>
      <c r="F484" s="13" t="s">
        <v>822</v>
      </c>
      <c r="G484" s="13" t="s">
        <v>3351</v>
      </c>
      <c r="H484" s="14">
        <v>54.56</v>
      </c>
      <c r="I484" s="14">
        <f t="shared" si="7"/>
        <v>66.5632</v>
      </c>
    </row>
    <row r="485" spans="2:9" ht="12.75">
      <c r="B485" s="3">
        <v>3</v>
      </c>
      <c r="C485" s="12" t="s">
        <v>118</v>
      </c>
      <c r="D485" s="3">
        <v>4696</v>
      </c>
      <c r="E485" s="12" t="s">
        <v>823</v>
      </c>
      <c r="F485" s="13" t="s">
        <v>824</v>
      </c>
      <c r="G485" s="13" t="s">
        <v>3352</v>
      </c>
      <c r="H485" s="14">
        <v>54.56</v>
      </c>
      <c r="I485" s="14">
        <f t="shared" si="7"/>
        <v>66.5632</v>
      </c>
    </row>
    <row r="486" spans="2:9" ht="12.75">
      <c r="B486" s="3">
        <v>4</v>
      </c>
      <c r="C486" s="12" t="s">
        <v>118</v>
      </c>
      <c r="D486" s="3">
        <v>5</v>
      </c>
      <c r="E486" s="12" t="s">
        <v>219</v>
      </c>
      <c r="F486" s="13" t="s">
        <v>220</v>
      </c>
      <c r="G486" s="13" t="s">
        <v>3088</v>
      </c>
      <c r="H486" s="14">
        <v>0.7</v>
      </c>
      <c r="I486" s="14">
        <f t="shared" si="7"/>
        <v>0.854</v>
      </c>
    </row>
    <row r="487" spans="2:9" ht="12.75">
      <c r="B487" s="3">
        <v>5</v>
      </c>
      <c r="C487" s="12" t="s">
        <v>118</v>
      </c>
      <c r="D487" s="3">
        <v>187</v>
      </c>
      <c r="E487" s="12" t="s">
        <v>825</v>
      </c>
      <c r="F487" s="13" t="s">
        <v>826</v>
      </c>
      <c r="G487" s="13" t="s">
        <v>3353</v>
      </c>
      <c r="H487" s="14">
        <v>5.17</v>
      </c>
      <c r="I487" s="14">
        <f t="shared" si="7"/>
        <v>6.3073999999999995</v>
      </c>
    </row>
    <row r="488" spans="2:9" ht="12.75">
      <c r="B488" s="3">
        <v>6</v>
      </c>
      <c r="C488" s="12" t="s">
        <v>118</v>
      </c>
      <c r="D488" s="3">
        <v>185</v>
      </c>
      <c r="E488" s="12" t="s">
        <v>827</v>
      </c>
      <c r="F488" s="13" t="s">
        <v>828</v>
      </c>
      <c r="G488" s="13" t="s">
        <v>3354</v>
      </c>
      <c r="H488" s="14">
        <v>4.62</v>
      </c>
      <c r="I488" s="14">
        <f t="shared" si="7"/>
        <v>5.6364</v>
      </c>
    </row>
    <row r="489" spans="2:9" ht="12.75">
      <c r="B489" s="3">
        <v>7</v>
      </c>
      <c r="C489" s="12" t="s">
        <v>118</v>
      </c>
      <c r="D489" s="3">
        <v>204</v>
      </c>
      <c r="E489" s="12" t="s">
        <v>829</v>
      </c>
      <c r="F489" s="13" t="s">
        <v>830</v>
      </c>
      <c r="G489" s="13" t="s">
        <v>3355</v>
      </c>
      <c r="H489" s="14">
        <v>5.17</v>
      </c>
      <c r="I489" s="14">
        <f t="shared" si="7"/>
        <v>6.3073999999999995</v>
      </c>
    </row>
    <row r="490" spans="2:9" ht="12.75">
      <c r="B490" s="3">
        <v>8</v>
      </c>
      <c r="C490" s="12" t="s">
        <v>118</v>
      </c>
      <c r="D490" s="3">
        <v>184</v>
      </c>
      <c r="E490" s="12" t="s">
        <v>831</v>
      </c>
      <c r="F490" s="13" t="s">
        <v>832</v>
      </c>
      <c r="G490" s="13" t="s">
        <v>3356</v>
      </c>
      <c r="H490" s="14">
        <v>27.39</v>
      </c>
      <c r="I490" s="14">
        <f t="shared" si="7"/>
        <v>33.4158</v>
      </c>
    </row>
    <row r="491" spans="2:9" ht="12.75">
      <c r="B491" s="3">
        <v>9</v>
      </c>
      <c r="C491" s="12" t="s">
        <v>118</v>
      </c>
      <c r="D491" s="3">
        <v>2242</v>
      </c>
      <c r="E491" s="12" t="s">
        <v>679</v>
      </c>
      <c r="F491" s="13" t="s">
        <v>680</v>
      </c>
      <c r="G491" s="13" t="s">
        <v>3286</v>
      </c>
      <c r="H491" s="14">
        <v>6.5</v>
      </c>
      <c r="I491" s="14">
        <f t="shared" si="7"/>
        <v>7.93</v>
      </c>
    </row>
    <row r="492" spans="2:9" ht="12.75">
      <c r="B492" s="3">
        <v>10</v>
      </c>
      <c r="C492" s="12" t="s">
        <v>118</v>
      </c>
      <c r="D492" s="3">
        <v>209</v>
      </c>
      <c r="E492" s="12" t="s">
        <v>833</v>
      </c>
      <c r="F492" s="13" t="s">
        <v>834</v>
      </c>
      <c r="G492" s="13" t="s">
        <v>3357</v>
      </c>
      <c r="H492" s="14">
        <v>28.27</v>
      </c>
      <c r="I492" s="14">
        <f t="shared" si="7"/>
        <v>34.489399999999996</v>
      </c>
    </row>
    <row r="493" spans="2:9" ht="12.75">
      <c r="B493" s="3">
        <v>10</v>
      </c>
      <c r="C493" s="12" t="s">
        <v>7</v>
      </c>
      <c r="D493" s="3">
        <v>6332</v>
      </c>
      <c r="E493" s="12" t="s">
        <v>835</v>
      </c>
      <c r="F493" s="13" t="s">
        <v>836</v>
      </c>
      <c r="G493" s="13" t="s">
        <v>3358</v>
      </c>
      <c r="H493" s="14">
        <v>29.81</v>
      </c>
      <c r="I493" s="14">
        <f t="shared" si="7"/>
        <v>36.368199999999995</v>
      </c>
    </row>
    <row r="494" spans="2:9" ht="12.75">
      <c r="B494" s="3">
        <v>11</v>
      </c>
      <c r="C494" s="12" t="s">
        <v>118</v>
      </c>
      <c r="D494" s="3">
        <v>3218</v>
      </c>
      <c r="E494" s="12" t="s">
        <v>837</v>
      </c>
      <c r="F494" s="13" t="s">
        <v>294</v>
      </c>
      <c r="G494" s="13" t="s">
        <v>3290</v>
      </c>
      <c r="H494" s="14">
        <v>14.3</v>
      </c>
      <c r="I494" s="14">
        <f t="shared" si="7"/>
        <v>17.446</v>
      </c>
    </row>
    <row r="495" spans="2:9" ht="12.75">
      <c r="B495" s="3">
        <v>12</v>
      </c>
      <c r="C495" s="12" t="s">
        <v>118</v>
      </c>
      <c r="D495" s="3">
        <v>211</v>
      </c>
      <c r="E495" s="12" t="s">
        <v>838</v>
      </c>
      <c r="F495" s="13" t="s">
        <v>727</v>
      </c>
      <c r="G495" s="13" t="s">
        <v>3359</v>
      </c>
      <c r="H495" s="14">
        <v>6.1</v>
      </c>
      <c r="I495" s="14">
        <f t="shared" si="7"/>
        <v>7.441999999999999</v>
      </c>
    </row>
    <row r="496" spans="2:9" ht="12.75">
      <c r="B496" s="3">
        <v>13</v>
      </c>
      <c r="C496" s="12" t="s">
        <v>118</v>
      </c>
      <c r="D496" s="3">
        <v>210</v>
      </c>
      <c r="E496" s="12" t="s">
        <v>839</v>
      </c>
      <c r="F496" s="13" t="s">
        <v>840</v>
      </c>
      <c r="G496" s="13" t="s">
        <v>3360</v>
      </c>
      <c r="H496" s="14">
        <v>2.7</v>
      </c>
      <c r="I496" s="14">
        <f t="shared" si="7"/>
        <v>3.294</v>
      </c>
    </row>
    <row r="497" spans="2:9" ht="12.75">
      <c r="B497" s="3">
        <v>14</v>
      </c>
      <c r="C497" s="12" t="s">
        <v>118</v>
      </c>
      <c r="D497" s="3">
        <v>5219</v>
      </c>
      <c r="E497" s="12" t="s">
        <v>841</v>
      </c>
      <c r="F497" s="13" t="s">
        <v>842</v>
      </c>
      <c r="G497" s="13" t="s">
        <v>3363</v>
      </c>
      <c r="H497" s="14">
        <v>283.47</v>
      </c>
      <c r="I497" s="14">
        <f t="shared" si="7"/>
        <v>345.83340000000004</v>
      </c>
    </row>
    <row r="498" spans="2:9" ht="12.75">
      <c r="B498" s="3">
        <v>14</v>
      </c>
      <c r="C498" s="12" t="s">
        <v>7</v>
      </c>
      <c r="D498" s="3">
        <v>6409</v>
      </c>
      <c r="E498" s="12" t="s">
        <v>843</v>
      </c>
      <c r="F498" s="13" t="s">
        <v>844</v>
      </c>
      <c r="G498" s="13" t="s">
        <v>3362</v>
      </c>
      <c r="H498" s="14">
        <v>283.47</v>
      </c>
      <c r="I498" s="14">
        <f t="shared" si="7"/>
        <v>345.83340000000004</v>
      </c>
    </row>
    <row r="499" spans="2:9" ht="12.75">
      <c r="B499" s="3">
        <v>14</v>
      </c>
      <c r="C499" s="12" t="s">
        <v>7</v>
      </c>
      <c r="D499" s="3">
        <v>6408</v>
      </c>
      <c r="E499" s="12" t="s">
        <v>845</v>
      </c>
      <c r="F499" s="13" t="s">
        <v>846</v>
      </c>
      <c r="G499" s="13" t="s">
        <v>3361</v>
      </c>
      <c r="H499" s="14">
        <v>268.62</v>
      </c>
      <c r="I499" s="14">
        <f t="shared" si="7"/>
        <v>327.7164</v>
      </c>
    </row>
    <row r="500" spans="2:9" ht="12.75">
      <c r="B500" s="3">
        <v>14</v>
      </c>
      <c r="C500" s="12" t="s">
        <v>118</v>
      </c>
      <c r="D500" s="3">
        <v>188</v>
      </c>
      <c r="E500" s="12" t="s">
        <v>847</v>
      </c>
      <c r="F500" s="13" t="s">
        <v>848</v>
      </c>
      <c r="G500" s="13" t="s">
        <v>3364</v>
      </c>
      <c r="H500" s="14">
        <v>268.62</v>
      </c>
      <c r="I500" s="14">
        <f t="shared" si="7"/>
        <v>327.7164</v>
      </c>
    </row>
    <row r="501" spans="2:9" ht="12.75">
      <c r="B501" s="3">
        <v>15</v>
      </c>
      <c r="C501" s="12" t="s">
        <v>118</v>
      </c>
      <c r="D501" s="3">
        <v>6</v>
      </c>
      <c r="E501" s="12" t="s">
        <v>237</v>
      </c>
      <c r="F501" s="13" t="s">
        <v>238</v>
      </c>
      <c r="G501" s="13" t="s">
        <v>3097</v>
      </c>
      <c r="H501" s="14">
        <v>0.8</v>
      </c>
      <c r="I501" s="14">
        <f t="shared" si="7"/>
        <v>0.976</v>
      </c>
    </row>
    <row r="502" spans="2:9" ht="12.75">
      <c r="B502" s="3">
        <v>16</v>
      </c>
      <c r="C502" s="12" t="s">
        <v>118</v>
      </c>
      <c r="D502" s="3">
        <v>129</v>
      </c>
      <c r="E502" s="12" t="s">
        <v>849</v>
      </c>
      <c r="F502" s="13" t="s">
        <v>850</v>
      </c>
      <c r="G502" s="13" t="s">
        <v>3365</v>
      </c>
      <c r="H502" s="14">
        <v>0.7</v>
      </c>
      <c r="I502" s="14">
        <f t="shared" si="7"/>
        <v>0.854</v>
      </c>
    </row>
    <row r="503" spans="2:9" ht="12.75">
      <c r="B503" s="3">
        <v>17</v>
      </c>
      <c r="C503" s="12" t="s">
        <v>118</v>
      </c>
      <c r="D503" s="3">
        <v>4725</v>
      </c>
      <c r="E503" s="12" t="s">
        <v>851</v>
      </c>
      <c r="F503" s="13" t="s">
        <v>852</v>
      </c>
      <c r="G503" s="13" t="s">
        <v>3366</v>
      </c>
      <c r="H503" s="14">
        <v>7.92</v>
      </c>
      <c r="I503" s="14">
        <f t="shared" si="7"/>
        <v>9.6624</v>
      </c>
    </row>
    <row r="504" spans="2:9" ht="12.75">
      <c r="B504" s="3">
        <v>18</v>
      </c>
      <c r="C504" s="12" t="s">
        <v>118</v>
      </c>
      <c r="D504" s="3">
        <v>2477</v>
      </c>
      <c r="E504" s="12" t="s">
        <v>853</v>
      </c>
      <c r="F504" s="13" t="s">
        <v>74</v>
      </c>
      <c r="G504" s="13" t="s">
        <v>3023</v>
      </c>
      <c r="H504" s="14">
        <v>1.3</v>
      </c>
      <c r="I504" s="14">
        <f t="shared" si="7"/>
        <v>1.586</v>
      </c>
    </row>
    <row r="505" spans="2:9" ht="25.5">
      <c r="B505" s="3">
        <v>19</v>
      </c>
      <c r="C505" s="12" t="s">
        <v>7</v>
      </c>
      <c r="D505" s="3">
        <v>6029</v>
      </c>
      <c r="E505" s="12" t="s">
        <v>854</v>
      </c>
      <c r="F505" s="13" t="s">
        <v>855</v>
      </c>
      <c r="G505" s="13" t="s">
        <v>3367</v>
      </c>
      <c r="H505" s="14">
        <v>73.15</v>
      </c>
      <c r="I505" s="14">
        <f t="shared" si="7"/>
        <v>89.24300000000001</v>
      </c>
    </row>
    <row r="506" spans="2:9" ht="12.75">
      <c r="B506" s="3">
        <v>20</v>
      </c>
      <c r="C506" s="12" t="s">
        <v>7</v>
      </c>
      <c r="D506" s="3">
        <v>5934</v>
      </c>
      <c r="E506" s="12" t="s">
        <v>856</v>
      </c>
      <c r="F506" s="13" t="s">
        <v>857</v>
      </c>
      <c r="G506" s="13" t="s">
        <v>3368</v>
      </c>
      <c r="H506" s="14">
        <v>12.87</v>
      </c>
      <c r="I506" s="14">
        <f t="shared" si="7"/>
        <v>15.7014</v>
      </c>
    </row>
    <row r="507" spans="1:9" ht="12.75">
      <c r="A507" s="5" t="s">
        <v>858</v>
      </c>
      <c r="C507" s="12"/>
      <c r="D507" s="3"/>
      <c r="E507" s="12"/>
      <c r="F507" s="13"/>
      <c r="G507" s="13"/>
      <c r="H507" s="14" t="e">
        <v>#N/A</v>
      </c>
      <c r="I507" s="14" t="e">
        <f t="shared" si="7"/>
        <v>#N/A</v>
      </c>
    </row>
    <row r="508" spans="2:9" ht="12.75">
      <c r="B508" s="3">
        <v>2</v>
      </c>
      <c r="C508" s="12" t="s">
        <v>118</v>
      </c>
      <c r="D508" s="3">
        <v>2477</v>
      </c>
      <c r="E508" s="12" t="s">
        <v>853</v>
      </c>
      <c r="F508" s="13" t="s">
        <v>74</v>
      </c>
      <c r="G508" s="13" t="s">
        <v>3023</v>
      </c>
      <c r="H508" s="14">
        <v>1.3</v>
      </c>
      <c r="I508" s="14">
        <f t="shared" si="7"/>
        <v>1.586</v>
      </c>
    </row>
    <row r="509" spans="2:9" ht="12.75">
      <c r="B509" s="3">
        <v>3</v>
      </c>
      <c r="C509" s="12" t="s">
        <v>118</v>
      </c>
      <c r="D509" s="3">
        <v>5</v>
      </c>
      <c r="E509" s="12" t="s">
        <v>219</v>
      </c>
      <c r="F509" s="13" t="s">
        <v>220</v>
      </c>
      <c r="G509" s="13" t="s">
        <v>3088</v>
      </c>
      <c r="H509" s="14">
        <v>0.7</v>
      </c>
      <c r="I509" s="14">
        <f t="shared" si="7"/>
        <v>0.854</v>
      </c>
    </row>
    <row r="510" spans="2:9" ht="12.75">
      <c r="B510" s="3">
        <v>4</v>
      </c>
      <c r="C510" s="12" t="s">
        <v>118</v>
      </c>
      <c r="D510" s="3">
        <v>218</v>
      </c>
      <c r="E510" s="12" t="s">
        <v>859</v>
      </c>
      <c r="F510" s="13" t="s">
        <v>860</v>
      </c>
      <c r="G510" s="13" t="s">
        <v>3372</v>
      </c>
      <c r="H510" s="14">
        <v>78.1</v>
      </c>
      <c r="I510" s="14">
        <f t="shared" si="7"/>
        <v>95.282</v>
      </c>
    </row>
    <row r="511" spans="2:9" ht="12.75">
      <c r="B511" s="3">
        <v>4</v>
      </c>
      <c r="C511" s="12" t="s">
        <v>118</v>
      </c>
      <c r="D511" s="3">
        <v>4389</v>
      </c>
      <c r="E511" s="12" t="s">
        <v>861</v>
      </c>
      <c r="F511" s="13" t="s">
        <v>862</v>
      </c>
      <c r="G511" s="13" t="s">
        <v>3369</v>
      </c>
      <c r="H511" s="14">
        <v>55.88</v>
      </c>
      <c r="I511" s="14">
        <f t="shared" si="7"/>
        <v>68.17360000000001</v>
      </c>
    </row>
    <row r="512" spans="2:9" ht="25.5">
      <c r="B512" s="3">
        <v>4</v>
      </c>
      <c r="C512" s="12" t="s">
        <v>118</v>
      </c>
      <c r="D512" s="3">
        <v>4697</v>
      </c>
      <c r="E512" s="12" t="s">
        <v>863</v>
      </c>
      <c r="F512" s="13" t="s">
        <v>864</v>
      </c>
      <c r="G512" s="13" t="s">
        <v>3371</v>
      </c>
      <c r="H512" s="14">
        <v>66.88</v>
      </c>
      <c r="I512" s="14">
        <f t="shared" si="7"/>
        <v>81.5936</v>
      </c>
    </row>
    <row r="513" spans="2:9" ht="12.75">
      <c r="B513" s="3">
        <v>4</v>
      </c>
      <c r="C513" s="12" t="s">
        <v>7</v>
      </c>
      <c r="D513" s="3">
        <v>5888</v>
      </c>
      <c r="E513" s="12" t="s">
        <v>865</v>
      </c>
      <c r="F513" s="13" t="s">
        <v>866</v>
      </c>
      <c r="G513" s="13" t="s">
        <v>3370</v>
      </c>
      <c r="H513" s="14">
        <v>70.62</v>
      </c>
      <c r="I513" s="14">
        <f t="shared" si="7"/>
        <v>86.1564</v>
      </c>
    </row>
    <row r="514" spans="2:9" ht="12.75">
      <c r="B514" s="3">
        <v>5</v>
      </c>
      <c r="C514" s="12" t="s">
        <v>118</v>
      </c>
      <c r="D514" s="3">
        <v>2241</v>
      </c>
      <c r="E514" s="12" t="s">
        <v>867</v>
      </c>
      <c r="F514" s="13" t="s">
        <v>727</v>
      </c>
      <c r="G514" s="13" t="s">
        <v>3309</v>
      </c>
      <c r="H514" s="14">
        <v>5.4</v>
      </c>
      <c r="I514" s="14">
        <f t="shared" si="7"/>
        <v>6.588</v>
      </c>
    </row>
    <row r="515" spans="2:9" ht="12.75">
      <c r="B515" s="3">
        <v>6</v>
      </c>
      <c r="C515" s="12" t="s">
        <v>118</v>
      </c>
      <c r="D515" s="3">
        <v>220</v>
      </c>
      <c r="E515" s="12" t="s">
        <v>868</v>
      </c>
      <c r="F515" s="13" t="s">
        <v>869</v>
      </c>
      <c r="G515" s="13" t="s">
        <v>3373</v>
      </c>
      <c r="H515" s="14">
        <v>9.02</v>
      </c>
      <c r="I515" s="14">
        <f t="shared" si="7"/>
        <v>11.004399999999999</v>
      </c>
    </row>
    <row r="516" spans="2:9" ht="12.75">
      <c r="B516" s="3">
        <v>7</v>
      </c>
      <c r="C516" s="12" t="s">
        <v>118</v>
      </c>
      <c r="D516" s="3">
        <v>6606</v>
      </c>
      <c r="E516" s="12" t="s">
        <v>870</v>
      </c>
      <c r="F516" s="13" t="s">
        <v>871</v>
      </c>
      <c r="G516" s="13" t="s">
        <v>3374</v>
      </c>
      <c r="H516" s="14">
        <v>94.27</v>
      </c>
      <c r="I516" s="14">
        <f aca="true" t="shared" si="8" ref="I516:I579">H516*$I$2</f>
        <v>115.0094</v>
      </c>
    </row>
    <row r="517" spans="2:9" ht="25.5">
      <c r="B517" s="3">
        <v>8</v>
      </c>
      <c r="C517" s="12" t="s">
        <v>118</v>
      </c>
      <c r="D517" s="3">
        <v>5220</v>
      </c>
      <c r="E517" s="12" t="s">
        <v>872</v>
      </c>
      <c r="F517" s="13" t="s">
        <v>873</v>
      </c>
      <c r="G517" s="13" t="s">
        <v>3376</v>
      </c>
      <c r="H517" s="14">
        <v>188.54</v>
      </c>
      <c r="I517" s="14">
        <f t="shared" si="8"/>
        <v>230.0188</v>
      </c>
    </row>
    <row r="518" spans="2:9" ht="12.75">
      <c r="B518" s="3">
        <v>8</v>
      </c>
      <c r="C518" s="12"/>
      <c r="D518" s="3">
        <v>6647</v>
      </c>
      <c r="E518" s="12" t="s">
        <v>874</v>
      </c>
      <c r="F518" s="13" t="s">
        <v>875</v>
      </c>
      <c r="G518" s="13" t="s">
        <v>3379</v>
      </c>
      <c r="H518" s="14">
        <v>188.54</v>
      </c>
      <c r="I518" s="14">
        <f t="shared" si="8"/>
        <v>230.0188</v>
      </c>
    </row>
    <row r="519" spans="2:9" ht="25.5">
      <c r="B519" s="3">
        <v>8</v>
      </c>
      <c r="C519" s="12" t="s">
        <v>7</v>
      </c>
      <c r="D519" s="3">
        <v>6411</v>
      </c>
      <c r="E519" s="12" t="s">
        <v>876</v>
      </c>
      <c r="F519" s="13" t="s">
        <v>877</v>
      </c>
      <c r="G519" s="13" t="s">
        <v>3375</v>
      </c>
      <c r="H519" s="14">
        <v>188.54</v>
      </c>
      <c r="I519" s="14">
        <f t="shared" si="8"/>
        <v>230.0188</v>
      </c>
    </row>
    <row r="520" spans="2:9" ht="12.75">
      <c r="B520" s="3">
        <v>8</v>
      </c>
      <c r="C520" s="12" t="s">
        <v>7</v>
      </c>
      <c r="D520" s="3">
        <v>6410</v>
      </c>
      <c r="E520" s="12" t="s">
        <v>878</v>
      </c>
      <c r="F520" s="13" t="s">
        <v>879</v>
      </c>
      <c r="G520" s="13" t="s">
        <v>3377</v>
      </c>
      <c r="H520" s="14">
        <v>176.77</v>
      </c>
      <c r="I520" s="14">
        <f t="shared" si="8"/>
        <v>215.6594</v>
      </c>
    </row>
    <row r="521" spans="2:9" ht="25.5">
      <c r="B521" s="3">
        <v>8</v>
      </c>
      <c r="C521" s="12" t="s">
        <v>118</v>
      </c>
      <c r="D521" s="3">
        <v>2734</v>
      </c>
      <c r="E521" s="12" t="s">
        <v>880</v>
      </c>
      <c r="F521" s="13" t="s">
        <v>881</v>
      </c>
      <c r="G521" s="13" t="s">
        <v>3378</v>
      </c>
      <c r="H521" s="14">
        <v>176.77</v>
      </c>
      <c r="I521" s="14">
        <f t="shared" si="8"/>
        <v>215.6594</v>
      </c>
    </row>
    <row r="522" spans="2:9" ht="12.75">
      <c r="B522" s="3">
        <v>9</v>
      </c>
      <c r="C522" s="12" t="s">
        <v>118</v>
      </c>
      <c r="D522" s="3">
        <v>2243</v>
      </c>
      <c r="E522" s="12" t="s">
        <v>685</v>
      </c>
      <c r="F522" s="13" t="s">
        <v>686</v>
      </c>
      <c r="G522" s="13" t="s">
        <v>3289</v>
      </c>
      <c r="H522" s="14">
        <v>8</v>
      </c>
      <c r="I522" s="14">
        <f t="shared" si="8"/>
        <v>9.76</v>
      </c>
    </row>
    <row r="523" spans="2:9" ht="12.75">
      <c r="B523" s="3">
        <v>10</v>
      </c>
      <c r="C523" s="12" t="s">
        <v>118</v>
      </c>
      <c r="D523" s="3">
        <v>228</v>
      </c>
      <c r="E523" s="12" t="s">
        <v>882</v>
      </c>
      <c r="F523" s="13" t="s">
        <v>883</v>
      </c>
      <c r="G523" s="13" t="s">
        <v>3380</v>
      </c>
      <c r="H523" s="14">
        <v>4.95</v>
      </c>
      <c r="I523" s="14">
        <f t="shared" si="8"/>
        <v>6.039</v>
      </c>
    </row>
    <row r="524" spans="2:9" ht="12.75">
      <c r="B524" s="3">
        <v>11</v>
      </c>
      <c r="C524" s="12" t="s">
        <v>118</v>
      </c>
      <c r="D524" s="3">
        <v>2245</v>
      </c>
      <c r="E524" s="12" t="s">
        <v>726</v>
      </c>
      <c r="F524" s="13" t="s">
        <v>727</v>
      </c>
      <c r="G524" s="13" t="s">
        <v>3309</v>
      </c>
      <c r="H524" s="14">
        <v>6.6</v>
      </c>
      <c r="I524" s="14">
        <f t="shared" si="8"/>
        <v>8.052</v>
      </c>
    </row>
    <row r="525" spans="2:9" ht="12.75">
      <c r="B525" s="3">
        <v>12</v>
      </c>
      <c r="C525" s="12" t="s">
        <v>118</v>
      </c>
      <c r="D525" s="3">
        <v>199</v>
      </c>
      <c r="E525" s="12" t="s">
        <v>884</v>
      </c>
      <c r="F525" s="13" t="s">
        <v>885</v>
      </c>
      <c r="G525" s="13" t="s">
        <v>3381</v>
      </c>
      <c r="H525" s="14">
        <v>9.57</v>
      </c>
      <c r="I525" s="14">
        <f t="shared" si="8"/>
        <v>11.6754</v>
      </c>
    </row>
    <row r="526" spans="2:9" ht="12.75">
      <c r="B526" s="3">
        <v>13</v>
      </c>
      <c r="C526" s="12" t="s">
        <v>7</v>
      </c>
      <c r="D526" s="3">
        <v>5934</v>
      </c>
      <c r="E526" s="12" t="s">
        <v>856</v>
      </c>
      <c r="F526" s="13" t="s">
        <v>857</v>
      </c>
      <c r="G526" s="13" t="s">
        <v>3368</v>
      </c>
      <c r="H526" s="14">
        <v>12.87</v>
      </c>
      <c r="I526" s="14">
        <f t="shared" si="8"/>
        <v>15.7014</v>
      </c>
    </row>
    <row r="527" spans="2:9" ht="12.75">
      <c r="B527" s="3">
        <v>14</v>
      </c>
      <c r="C527" s="12" t="s">
        <v>118</v>
      </c>
      <c r="D527" s="3">
        <v>1207</v>
      </c>
      <c r="E527" s="12" t="s">
        <v>886</v>
      </c>
      <c r="F527" s="13" t="s">
        <v>830</v>
      </c>
      <c r="G527" s="13" t="s">
        <v>3355</v>
      </c>
      <c r="H527" s="14">
        <v>1.5</v>
      </c>
      <c r="I527" s="14">
        <f t="shared" si="8"/>
        <v>1.83</v>
      </c>
    </row>
    <row r="528" spans="2:9" ht="12.75">
      <c r="B528" s="3">
        <v>15</v>
      </c>
      <c r="C528" s="12" t="s">
        <v>118</v>
      </c>
      <c r="D528" s="3">
        <v>229</v>
      </c>
      <c r="E528" s="12" t="s">
        <v>887</v>
      </c>
      <c r="F528" s="13" t="s">
        <v>888</v>
      </c>
      <c r="G528" s="13" t="s">
        <v>3382</v>
      </c>
      <c r="H528" s="14">
        <v>9.24</v>
      </c>
      <c r="I528" s="14">
        <f t="shared" si="8"/>
        <v>11.2728</v>
      </c>
    </row>
    <row r="529" spans="2:9" ht="12.75">
      <c r="B529" s="3">
        <v>16</v>
      </c>
      <c r="C529" s="12" t="s">
        <v>118</v>
      </c>
      <c r="D529" s="3">
        <v>3155</v>
      </c>
      <c r="E529" s="12" t="s">
        <v>810</v>
      </c>
      <c r="F529" s="13" t="s">
        <v>811</v>
      </c>
      <c r="G529" s="13" t="s">
        <v>3346</v>
      </c>
      <c r="H529" s="14">
        <v>1.65</v>
      </c>
      <c r="I529" s="14">
        <f t="shared" si="8"/>
        <v>2.013</v>
      </c>
    </row>
    <row r="530" spans="2:9" ht="12.75">
      <c r="B530" s="3">
        <v>17</v>
      </c>
      <c r="C530" s="12" t="s">
        <v>118</v>
      </c>
      <c r="D530" s="3">
        <v>4</v>
      </c>
      <c r="E530" s="12" t="s">
        <v>539</v>
      </c>
      <c r="F530" s="13" t="s">
        <v>540</v>
      </c>
      <c r="G530" s="13" t="s">
        <v>3225</v>
      </c>
      <c r="H530" s="14">
        <v>2.1</v>
      </c>
      <c r="I530" s="14">
        <f t="shared" si="8"/>
        <v>2.562</v>
      </c>
    </row>
    <row r="531" spans="2:9" ht="12.75">
      <c r="B531" s="3">
        <v>18</v>
      </c>
      <c r="C531" s="12" t="s">
        <v>118</v>
      </c>
      <c r="D531" s="3">
        <v>1980</v>
      </c>
      <c r="E531" s="12" t="s">
        <v>889</v>
      </c>
      <c r="F531" s="13" t="s">
        <v>538</v>
      </c>
      <c r="G531" s="13" t="s">
        <v>3224</v>
      </c>
      <c r="H531" s="14">
        <v>2.53</v>
      </c>
      <c r="I531" s="14">
        <f t="shared" si="8"/>
        <v>3.0866</v>
      </c>
    </row>
    <row r="532" spans="1:9" ht="12.75">
      <c r="A532" s="5" t="s">
        <v>890</v>
      </c>
      <c r="C532" s="12"/>
      <c r="D532" s="3"/>
      <c r="E532" s="12"/>
      <c r="F532" s="13"/>
      <c r="G532" s="13"/>
      <c r="H532" s="14" t="e">
        <v>#N/A</v>
      </c>
      <c r="I532" s="14" t="e">
        <f t="shared" si="8"/>
        <v>#N/A</v>
      </c>
    </row>
    <row r="533" spans="2:9" ht="38.25">
      <c r="B533" s="3">
        <v>1</v>
      </c>
      <c r="C533" s="12" t="s">
        <v>7</v>
      </c>
      <c r="D533" s="3">
        <v>5347</v>
      </c>
      <c r="E533" s="12" t="s">
        <v>891</v>
      </c>
      <c r="F533" s="13" t="s">
        <v>892</v>
      </c>
      <c r="G533" s="13" t="s">
        <v>4316</v>
      </c>
      <c r="H533" s="14">
        <v>1413.72</v>
      </c>
      <c r="I533" s="14">
        <f t="shared" si="8"/>
        <v>1724.7384</v>
      </c>
    </row>
    <row r="534" spans="2:9" ht="25.5">
      <c r="B534" s="3">
        <v>1</v>
      </c>
      <c r="C534" s="12" t="s">
        <v>7</v>
      </c>
      <c r="D534" s="3">
        <v>6413</v>
      </c>
      <c r="E534" s="12" t="s">
        <v>893</v>
      </c>
      <c r="F534" s="13" t="s">
        <v>894</v>
      </c>
      <c r="G534" s="13" t="s">
        <v>3384</v>
      </c>
      <c r="H534" s="14">
        <v>1590.49</v>
      </c>
      <c r="I534" s="14">
        <f t="shared" si="8"/>
        <v>1940.3978</v>
      </c>
    </row>
    <row r="535" spans="2:9" ht="38.25">
      <c r="B535" s="3">
        <v>1</v>
      </c>
      <c r="C535" s="12" t="s">
        <v>7</v>
      </c>
      <c r="D535" s="3">
        <v>5348</v>
      </c>
      <c r="E535" s="12" t="s">
        <v>895</v>
      </c>
      <c r="F535" s="13" t="s">
        <v>896</v>
      </c>
      <c r="G535" s="13" t="s">
        <v>3383</v>
      </c>
      <c r="H535" s="14" t="e">
        <v>#N/A</v>
      </c>
      <c r="I535" s="14" t="e">
        <f t="shared" si="8"/>
        <v>#N/A</v>
      </c>
    </row>
    <row r="536" spans="2:9" ht="25.5">
      <c r="B536" s="3">
        <v>1</v>
      </c>
      <c r="C536" s="12" t="s">
        <v>7</v>
      </c>
      <c r="D536" s="3">
        <v>6412</v>
      </c>
      <c r="E536" s="12" t="s">
        <v>897</v>
      </c>
      <c r="F536" s="13" t="s">
        <v>898</v>
      </c>
      <c r="G536" s="13" t="s">
        <v>4317</v>
      </c>
      <c r="H536" s="14">
        <v>1472.68</v>
      </c>
      <c r="I536" s="14">
        <f t="shared" si="8"/>
        <v>1796.6696</v>
      </c>
    </row>
    <row r="537" spans="1:9" ht="12.75">
      <c r="A537" s="5" t="s">
        <v>899</v>
      </c>
      <c r="C537" s="12"/>
      <c r="D537" s="3"/>
      <c r="E537" s="12"/>
      <c r="F537" s="13"/>
      <c r="G537" s="13" t="e">
        <v>#N/A</v>
      </c>
      <c r="H537" s="14" t="e">
        <v>#N/A</v>
      </c>
      <c r="I537" s="14" t="e">
        <f t="shared" si="8"/>
        <v>#N/A</v>
      </c>
    </row>
    <row r="538" spans="2:9" ht="25.5">
      <c r="B538" s="3">
        <v>1</v>
      </c>
      <c r="C538" s="12" t="s">
        <v>7</v>
      </c>
      <c r="D538" s="3">
        <v>6415</v>
      </c>
      <c r="E538" s="12" t="s">
        <v>900</v>
      </c>
      <c r="F538" s="13" t="s">
        <v>901</v>
      </c>
      <c r="G538" s="13" t="s">
        <v>3386</v>
      </c>
      <c r="H538" s="14">
        <v>1237.06</v>
      </c>
      <c r="I538" s="14">
        <f t="shared" si="8"/>
        <v>1509.2132</v>
      </c>
    </row>
    <row r="539" spans="2:9" ht="25.5">
      <c r="B539" s="3">
        <v>1</v>
      </c>
      <c r="C539" s="12" t="s">
        <v>7</v>
      </c>
      <c r="D539" s="3">
        <v>5349</v>
      </c>
      <c r="E539" s="12" t="s">
        <v>902</v>
      </c>
      <c r="F539" s="13" t="s">
        <v>903</v>
      </c>
      <c r="G539" s="13" t="s">
        <v>4318</v>
      </c>
      <c r="H539" s="14" t="e">
        <v>#N/A</v>
      </c>
      <c r="I539" s="14" t="e">
        <f t="shared" si="8"/>
        <v>#N/A</v>
      </c>
    </row>
    <row r="540" spans="2:9" ht="25.5">
      <c r="B540" s="3">
        <v>1</v>
      </c>
      <c r="C540" s="12" t="s">
        <v>7</v>
      </c>
      <c r="D540" s="3">
        <v>5350</v>
      </c>
      <c r="E540" s="12" t="s">
        <v>904</v>
      </c>
      <c r="F540" s="13" t="s">
        <v>905</v>
      </c>
      <c r="G540" s="13" t="s">
        <v>3385</v>
      </c>
      <c r="H540" s="14" t="e">
        <v>#N/A</v>
      </c>
      <c r="I540" s="14" t="e">
        <f t="shared" si="8"/>
        <v>#N/A</v>
      </c>
    </row>
    <row r="541" spans="2:9" ht="25.5">
      <c r="B541" s="3">
        <v>1</v>
      </c>
      <c r="C541" s="12" t="s">
        <v>7</v>
      </c>
      <c r="D541" s="3">
        <v>6414</v>
      </c>
      <c r="E541" s="12" t="s">
        <v>906</v>
      </c>
      <c r="F541" s="13" t="s">
        <v>907</v>
      </c>
      <c r="G541" s="13" t="s">
        <v>4319</v>
      </c>
      <c r="H541" s="14">
        <v>1178.1</v>
      </c>
      <c r="I541" s="14">
        <f t="shared" si="8"/>
        <v>1437.282</v>
      </c>
    </row>
    <row r="542" spans="1:9" ht="12.75">
      <c r="A542" s="5" t="s">
        <v>908</v>
      </c>
      <c r="C542" s="12"/>
      <c r="D542" s="3"/>
      <c r="E542" s="12"/>
      <c r="F542" s="13"/>
      <c r="G542" s="13"/>
      <c r="H542" s="14" t="e">
        <v>#N/A</v>
      </c>
      <c r="I542" s="14" t="e">
        <f t="shared" si="8"/>
        <v>#N/A</v>
      </c>
    </row>
    <row r="543" spans="2:9" ht="12.75">
      <c r="B543" s="3">
        <v>1</v>
      </c>
      <c r="C543" s="12" t="s">
        <v>7</v>
      </c>
      <c r="D543" s="3">
        <v>6174</v>
      </c>
      <c r="E543" s="12" t="s">
        <v>909</v>
      </c>
      <c r="F543" s="13" t="s">
        <v>910</v>
      </c>
      <c r="G543" s="13" t="s">
        <v>3388</v>
      </c>
      <c r="H543" s="14">
        <v>226.6</v>
      </c>
      <c r="I543" s="14">
        <f t="shared" si="8"/>
        <v>276.452</v>
      </c>
    </row>
    <row r="544" spans="2:9" ht="12.75">
      <c r="B544" s="3">
        <v>1</v>
      </c>
      <c r="C544" s="12" t="s">
        <v>7</v>
      </c>
      <c r="D544" s="3">
        <v>6232</v>
      </c>
      <c r="E544" s="12" t="s">
        <v>911</v>
      </c>
      <c r="F544" s="13" t="s">
        <v>912</v>
      </c>
      <c r="G544" s="13" t="s">
        <v>3387</v>
      </c>
      <c r="H544" s="14">
        <v>226.6</v>
      </c>
      <c r="I544" s="14">
        <f t="shared" si="8"/>
        <v>276.452</v>
      </c>
    </row>
    <row r="545" spans="2:9" ht="25.5">
      <c r="B545" s="3">
        <v>2</v>
      </c>
      <c r="C545" s="12" t="s">
        <v>7</v>
      </c>
      <c r="D545" s="3">
        <v>6246</v>
      </c>
      <c r="E545" s="12" t="s">
        <v>913</v>
      </c>
      <c r="F545" s="13" t="s">
        <v>914</v>
      </c>
      <c r="G545" s="13" t="s">
        <v>3389</v>
      </c>
      <c r="H545" s="14">
        <v>15</v>
      </c>
      <c r="I545" s="14">
        <f t="shared" si="8"/>
        <v>18.3</v>
      </c>
    </row>
    <row r="546" spans="2:9" ht="25.5">
      <c r="B546" s="3">
        <v>3</v>
      </c>
      <c r="C546" s="12" t="s">
        <v>118</v>
      </c>
      <c r="D546" s="3">
        <v>2247</v>
      </c>
      <c r="E546" s="12" t="s">
        <v>915</v>
      </c>
      <c r="F546" s="13" t="s">
        <v>686</v>
      </c>
      <c r="G546" s="13" t="s">
        <v>3390</v>
      </c>
      <c r="H546" s="14">
        <v>15.5</v>
      </c>
      <c r="I546" s="14">
        <f t="shared" si="8"/>
        <v>18.91</v>
      </c>
    </row>
    <row r="547" spans="2:9" ht="12.75">
      <c r="B547" s="3">
        <v>4</v>
      </c>
      <c r="C547" s="12" t="s">
        <v>118</v>
      </c>
      <c r="D547" s="3">
        <v>4725</v>
      </c>
      <c r="E547" s="12" t="s">
        <v>851</v>
      </c>
      <c r="F547" s="13" t="s">
        <v>852</v>
      </c>
      <c r="G547" s="13" t="s">
        <v>3366</v>
      </c>
      <c r="H547" s="14">
        <v>7.92</v>
      </c>
      <c r="I547" s="14">
        <f t="shared" si="8"/>
        <v>9.6624</v>
      </c>
    </row>
    <row r="548" spans="2:9" ht="12.75">
      <c r="B548" s="3">
        <v>5</v>
      </c>
      <c r="C548" s="12" t="s">
        <v>118</v>
      </c>
      <c r="D548" s="3">
        <v>2705</v>
      </c>
      <c r="E548" s="12" t="s">
        <v>916</v>
      </c>
      <c r="F548" s="13" t="s">
        <v>917</v>
      </c>
      <c r="G548" s="13" t="s">
        <v>3391</v>
      </c>
      <c r="H548" s="14">
        <v>0.7</v>
      </c>
      <c r="I548" s="14">
        <f t="shared" si="8"/>
        <v>0.854</v>
      </c>
    </row>
    <row r="549" spans="2:9" ht="25.5">
      <c r="B549" s="3">
        <v>6</v>
      </c>
      <c r="C549" s="12" t="s">
        <v>118</v>
      </c>
      <c r="D549" s="3">
        <v>5354</v>
      </c>
      <c r="E549" s="12" t="s">
        <v>918</v>
      </c>
      <c r="F549" s="13" t="s">
        <v>919</v>
      </c>
      <c r="G549" s="13" t="s">
        <v>3393</v>
      </c>
      <c r="H549" s="14">
        <v>739.86</v>
      </c>
      <c r="I549" s="14">
        <f t="shared" si="8"/>
        <v>902.6292</v>
      </c>
    </row>
    <row r="550" spans="2:9" ht="25.5">
      <c r="B550" s="3">
        <v>6</v>
      </c>
      <c r="C550" s="12" t="s">
        <v>118</v>
      </c>
      <c r="D550" s="3">
        <v>5355</v>
      </c>
      <c r="E550" s="12" t="s">
        <v>920</v>
      </c>
      <c r="F550" s="13" t="s">
        <v>921</v>
      </c>
      <c r="G550" s="13" t="s">
        <v>3392</v>
      </c>
      <c r="H550" s="14">
        <v>764.5</v>
      </c>
      <c r="I550" s="14">
        <f t="shared" si="8"/>
        <v>932.6899999999999</v>
      </c>
    </row>
    <row r="551" spans="2:9" ht="12.75">
      <c r="B551" s="3">
        <v>7</v>
      </c>
      <c r="C551" s="12" t="s">
        <v>118</v>
      </c>
      <c r="D551" s="3">
        <v>417</v>
      </c>
      <c r="E551" s="12" t="s">
        <v>922</v>
      </c>
      <c r="F551" s="13" t="s">
        <v>923</v>
      </c>
      <c r="G551" s="13" t="s">
        <v>3394</v>
      </c>
      <c r="H551" s="14">
        <v>17.38</v>
      </c>
      <c r="I551" s="14">
        <f t="shared" si="8"/>
        <v>21.203599999999998</v>
      </c>
    </row>
    <row r="552" spans="2:9" ht="12.75">
      <c r="B552" s="3">
        <v>8</v>
      </c>
      <c r="C552" s="12" t="s">
        <v>7</v>
      </c>
      <c r="D552" s="3">
        <v>5353</v>
      </c>
      <c r="E552" s="12" t="s">
        <v>924</v>
      </c>
      <c r="F552" s="13" t="s">
        <v>925</v>
      </c>
      <c r="G552" s="13" t="s">
        <v>3395</v>
      </c>
      <c r="H552" s="14">
        <v>25.74</v>
      </c>
      <c r="I552" s="14">
        <f t="shared" si="8"/>
        <v>31.4028</v>
      </c>
    </row>
    <row r="553" spans="2:9" ht="12.75">
      <c r="B553" s="3">
        <v>9</v>
      </c>
      <c r="C553" s="12" t="s">
        <v>118</v>
      </c>
      <c r="D553" s="3">
        <v>3140</v>
      </c>
      <c r="E553" s="12" t="s">
        <v>926</v>
      </c>
      <c r="F553" s="13" t="s">
        <v>927</v>
      </c>
      <c r="G553" s="13" t="s">
        <v>3396</v>
      </c>
      <c r="H553" s="14">
        <v>2.6</v>
      </c>
      <c r="I553" s="14">
        <f t="shared" si="8"/>
        <v>3.172</v>
      </c>
    </row>
    <row r="554" spans="2:9" ht="12.75">
      <c r="B554" s="3">
        <v>10</v>
      </c>
      <c r="C554" s="12" t="s">
        <v>118</v>
      </c>
      <c r="D554" s="3">
        <v>31</v>
      </c>
      <c r="E554" s="12" t="s">
        <v>241</v>
      </c>
      <c r="F554" s="13" t="s">
        <v>242</v>
      </c>
      <c r="G554" s="13" t="s">
        <v>3099</v>
      </c>
      <c r="H554" s="14">
        <v>1.3</v>
      </c>
      <c r="I554" s="14">
        <f t="shared" si="8"/>
        <v>1.586</v>
      </c>
    </row>
    <row r="555" spans="2:9" ht="12.75">
      <c r="B555" s="3">
        <v>11</v>
      </c>
      <c r="C555" s="12" t="s">
        <v>118</v>
      </c>
      <c r="D555" s="3">
        <v>4722</v>
      </c>
      <c r="E555" s="12" t="s">
        <v>928</v>
      </c>
      <c r="F555" s="13" t="s">
        <v>929</v>
      </c>
      <c r="G555" s="13" t="s">
        <v>3397</v>
      </c>
      <c r="H555" s="14">
        <v>12.65</v>
      </c>
      <c r="I555" s="14">
        <f t="shared" si="8"/>
        <v>15.433</v>
      </c>
    </row>
    <row r="556" spans="2:9" ht="12.75">
      <c r="B556" s="3">
        <v>12</v>
      </c>
      <c r="C556" s="12" t="s">
        <v>118</v>
      </c>
      <c r="D556" s="3">
        <v>3042</v>
      </c>
      <c r="E556" s="12" t="s">
        <v>930</v>
      </c>
      <c r="F556" s="13" t="s">
        <v>931</v>
      </c>
      <c r="G556" s="13" t="s">
        <v>3398</v>
      </c>
      <c r="H556" s="14">
        <v>103.6</v>
      </c>
      <c r="I556" s="14">
        <f t="shared" si="8"/>
        <v>126.392</v>
      </c>
    </row>
    <row r="557" spans="2:9" ht="12.75">
      <c r="B557" s="3">
        <v>13</v>
      </c>
      <c r="C557" s="12" t="s">
        <v>118</v>
      </c>
      <c r="D557" s="3">
        <v>6513</v>
      </c>
      <c r="E557" s="12" t="s">
        <v>808</v>
      </c>
      <c r="F557" s="13" t="s">
        <v>809</v>
      </c>
      <c r="G557" s="13" t="s">
        <v>3345</v>
      </c>
      <c r="H557" s="14">
        <v>3.41</v>
      </c>
      <c r="I557" s="14">
        <f t="shared" si="8"/>
        <v>4.1602</v>
      </c>
    </row>
    <row r="558" spans="2:9" ht="12.75">
      <c r="B558" s="3">
        <v>13</v>
      </c>
      <c r="C558" s="12" t="s">
        <v>118</v>
      </c>
      <c r="D558" s="3">
        <v>348</v>
      </c>
      <c r="E558" s="12" t="s">
        <v>636</v>
      </c>
      <c r="F558" s="13" t="s">
        <v>637</v>
      </c>
      <c r="G558" s="13" t="s">
        <v>3266</v>
      </c>
      <c r="H558" s="14">
        <v>3.41</v>
      </c>
      <c r="I558" s="14">
        <f t="shared" si="8"/>
        <v>4.1602</v>
      </c>
    </row>
    <row r="559" spans="2:9" ht="12.75">
      <c r="B559" s="3">
        <v>14</v>
      </c>
      <c r="C559" s="12" t="s">
        <v>118</v>
      </c>
      <c r="D559" s="3">
        <v>349</v>
      </c>
      <c r="E559" s="12" t="s">
        <v>634</v>
      </c>
      <c r="F559" s="13" t="s">
        <v>635</v>
      </c>
      <c r="G559" s="13" t="s">
        <v>3265</v>
      </c>
      <c r="H559" s="14">
        <v>3.19</v>
      </c>
      <c r="I559" s="14">
        <f t="shared" si="8"/>
        <v>3.8918</v>
      </c>
    </row>
    <row r="560" spans="2:9" ht="12.75">
      <c r="B560" s="3">
        <v>15</v>
      </c>
      <c r="C560" s="12" t="s">
        <v>118</v>
      </c>
      <c r="D560" s="3">
        <v>49</v>
      </c>
      <c r="E560" s="12" t="s">
        <v>932</v>
      </c>
      <c r="F560" s="13" t="s">
        <v>586</v>
      </c>
      <c r="G560" s="13" t="s">
        <v>3246</v>
      </c>
      <c r="H560" s="14">
        <v>3.3</v>
      </c>
      <c r="I560" s="14">
        <f t="shared" si="8"/>
        <v>4.026</v>
      </c>
    </row>
    <row r="561" spans="2:9" ht="25.5">
      <c r="B561" s="3">
        <v>16</v>
      </c>
      <c r="C561" s="12" t="s">
        <v>118</v>
      </c>
      <c r="D561" s="3">
        <v>2486</v>
      </c>
      <c r="E561" s="12" t="s">
        <v>933</v>
      </c>
      <c r="F561" s="13" t="s">
        <v>934</v>
      </c>
      <c r="G561" s="13" t="s">
        <v>3399</v>
      </c>
      <c r="H561" s="14">
        <v>42.24</v>
      </c>
      <c r="I561" s="14">
        <f t="shared" si="8"/>
        <v>51.5328</v>
      </c>
    </row>
    <row r="562" spans="2:9" ht="25.5">
      <c r="B562" s="3">
        <v>16</v>
      </c>
      <c r="C562" s="12" t="s">
        <v>7</v>
      </c>
      <c r="D562" s="3">
        <v>6234</v>
      </c>
      <c r="E562" s="12" t="s">
        <v>935</v>
      </c>
      <c r="F562" s="13" t="s">
        <v>936</v>
      </c>
      <c r="G562" s="13" t="s">
        <v>3401</v>
      </c>
      <c r="H562" s="14">
        <v>54.56</v>
      </c>
      <c r="I562" s="14">
        <f t="shared" si="8"/>
        <v>66.5632</v>
      </c>
    </row>
    <row r="563" spans="2:9" ht="25.5">
      <c r="B563" s="3">
        <v>16</v>
      </c>
      <c r="C563" s="12" t="s">
        <v>7</v>
      </c>
      <c r="D563" s="3">
        <v>5810</v>
      </c>
      <c r="E563" s="12" t="s">
        <v>937</v>
      </c>
      <c r="F563" s="13" t="s">
        <v>938</v>
      </c>
      <c r="G563" s="13" t="s">
        <v>3400</v>
      </c>
      <c r="H563" s="14">
        <v>49.61</v>
      </c>
      <c r="I563" s="14">
        <f t="shared" si="8"/>
        <v>60.5242</v>
      </c>
    </row>
    <row r="564" spans="2:9" ht="12.75">
      <c r="B564" s="3">
        <v>17</v>
      </c>
      <c r="C564" s="12" t="s">
        <v>7</v>
      </c>
      <c r="D564" s="3">
        <v>6420</v>
      </c>
      <c r="E564" s="12" t="s">
        <v>939</v>
      </c>
      <c r="F564" s="13" t="s">
        <v>940</v>
      </c>
      <c r="G564" s="13" t="s">
        <v>3403</v>
      </c>
      <c r="H564" s="14">
        <v>39.71</v>
      </c>
      <c r="I564" s="14">
        <f t="shared" si="8"/>
        <v>48.4462</v>
      </c>
    </row>
    <row r="565" spans="2:9" ht="25.5">
      <c r="B565" s="3">
        <v>17</v>
      </c>
      <c r="C565" s="12" t="s">
        <v>7</v>
      </c>
      <c r="D565" s="3">
        <v>5814</v>
      </c>
      <c r="E565" s="12" t="s">
        <v>941</v>
      </c>
      <c r="F565" s="13" t="s">
        <v>942</v>
      </c>
      <c r="G565" s="13" t="s">
        <v>3402</v>
      </c>
      <c r="H565" s="14">
        <v>39.71</v>
      </c>
      <c r="I565" s="14">
        <f t="shared" si="8"/>
        <v>48.4462</v>
      </c>
    </row>
    <row r="566" spans="2:9" ht="25.5">
      <c r="B566" s="3">
        <v>17</v>
      </c>
      <c r="C566" s="12" t="s">
        <v>118</v>
      </c>
      <c r="D566" s="3">
        <v>2481</v>
      </c>
      <c r="E566" s="12" t="s">
        <v>943</v>
      </c>
      <c r="F566" s="13" t="s">
        <v>944</v>
      </c>
      <c r="G566" s="13" t="s">
        <v>3404</v>
      </c>
      <c r="H566" s="14">
        <v>30.69</v>
      </c>
      <c r="I566" s="14">
        <f t="shared" si="8"/>
        <v>37.4418</v>
      </c>
    </row>
    <row r="567" spans="2:9" ht="12.75">
      <c r="B567" s="3">
        <v>18</v>
      </c>
      <c r="C567" s="12" t="s">
        <v>7</v>
      </c>
      <c r="D567" s="3">
        <v>5550</v>
      </c>
      <c r="E567" s="12" t="s">
        <v>683</v>
      </c>
      <c r="F567" s="13" t="s">
        <v>684</v>
      </c>
      <c r="G567" s="13" t="s">
        <v>3288</v>
      </c>
      <c r="H567" s="14">
        <v>11.7</v>
      </c>
      <c r="I567" s="14">
        <f t="shared" si="8"/>
        <v>14.274</v>
      </c>
    </row>
    <row r="568" spans="2:9" ht="38.25">
      <c r="B568" s="3">
        <v>19</v>
      </c>
      <c r="C568" s="12" t="s">
        <v>118</v>
      </c>
      <c r="D568" s="3">
        <v>2707</v>
      </c>
      <c r="E568" s="12" t="s">
        <v>945</v>
      </c>
      <c r="F568" s="13" t="s">
        <v>946</v>
      </c>
      <c r="G568" s="13" t="s">
        <v>4320</v>
      </c>
      <c r="H568" s="14">
        <v>23.1</v>
      </c>
      <c r="I568" s="14">
        <f t="shared" si="8"/>
        <v>28.182000000000002</v>
      </c>
    </row>
    <row r="569" spans="2:9" ht="38.25">
      <c r="B569" s="3">
        <v>19</v>
      </c>
      <c r="C569" s="12"/>
      <c r="D569" s="3">
        <v>6735</v>
      </c>
      <c r="E569" s="12" t="s">
        <v>947</v>
      </c>
      <c r="F569" s="13" t="s">
        <v>948</v>
      </c>
      <c r="G569" s="13" t="s">
        <v>4321</v>
      </c>
      <c r="H569" s="14">
        <v>0</v>
      </c>
      <c r="I569" s="14">
        <f t="shared" si="8"/>
        <v>0</v>
      </c>
    </row>
    <row r="570" spans="2:9" ht="12.75">
      <c r="B570" s="3">
        <v>20</v>
      </c>
      <c r="C570" s="12" t="s">
        <v>7</v>
      </c>
      <c r="D570" s="3">
        <v>6417</v>
      </c>
      <c r="E570" s="12" t="s">
        <v>949</v>
      </c>
      <c r="F570" s="13" t="s">
        <v>950</v>
      </c>
      <c r="G570" s="13" t="s">
        <v>3406</v>
      </c>
      <c r="H570" s="14">
        <v>53.6</v>
      </c>
      <c r="I570" s="14">
        <f t="shared" si="8"/>
        <v>65.392</v>
      </c>
    </row>
    <row r="571" spans="2:9" ht="25.5">
      <c r="B571" s="3">
        <v>20</v>
      </c>
      <c r="C571" s="12" t="s">
        <v>118</v>
      </c>
      <c r="D571" s="3">
        <v>343</v>
      </c>
      <c r="E571" s="12" t="s">
        <v>951</v>
      </c>
      <c r="F571" s="13" t="s">
        <v>952</v>
      </c>
      <c r="G571" s="13" t="s">
        <v>3407</v>
      </c>
      <c r="H571" s="14">
        <v>58.96</v>
      </c>
      <c r="I571" s="14">
        <f t="shared" si="8"/>
        <v>71.9312</v>
      </c>
    </row>
    <row r="572" spans="2:9" ht="12.75">
      <c r="B572" s="3">
        <v>21</v>
      </c>
      <c r="C572" s="12" t="s">
        <v>118</v>
      </c>
      <c r="D572" s="3">
        <v>249</v>
      </c>
      <c r="E572" s="12" t="s">
        <v>585</v>
      </c>
      <c r="F572" s="13" t="s">
        <v>586</v>
      </c>
      <c r="G572" s="13" t="s">
        <v>3246</v>
      </c>
      <c r="H572" s="14">
        <v>2.5</v>
      </c>
      <c r="I572" s="14">
        <f t="shared" si="8"/>
        <v>3.05</v>
      </c>
    </row>
    <row r="573" spans="2:9" ht="25.5">
      <c r="B573" s="3">
        <v>22</v>
      </c>
      <c r="C573" s="12" t="s">
        <v>7</v>
      </c>
      <c r="D573" s="3">
        <v>6340</v>
      </c>
      <c r="E573" s="12" t="s">
        <v>953</v>
      </c>
      <c r="F573" s="13" t="s">
        <v>954</v>
      </c>
      <c r="G573" s="13" t="s">
        <v>3409</v>
      </c>
      <c r="H573" s="14">
        <v>431.86</v>
      </c>
      <c r="I573" s="14">
        <f t="shared" si="8"/>
        <v>526.8692</v>
      </c>
    </row>
    <row r="574" spans="2:9" ht="25.5">
      <c r="B574" s="3">
        <v>22</v>
      </c>
      <c r="C574" s="12" t="s">
        <v>118</v>
      </c>
      <c r="D574" s="3">
        <v>4258</v>
      </c>
      <c r="E574" s="12" t="s">
        <v>955</v>
      </c>
      <c r="F574" s="13" t="s">
        <v>956</v>
      </c>
      <c r="G574" s="13" t="s">
        <v>3410</v>
      </c>
      <c r="H574" s="14">
        <v>412.39</v>
      </c>
      <c r="I574" s="14">
        <f t="shared" si="8"/>
        <v>503.1158</v>
      </c>
    </row>
    <row r="575" spans="2:9" ht="25.5">
      <c r="B575" s="3">
        <v>22</v>
      </c>
      <c r="C575" s="12" t="s">
        <v>118</v>
      </c>
      <c r="D575" s="3">
        <v>6419</v>
      </c>
      <c r="E575" s="12" t="s">
        <v>957</v>
      </c>
      <c r="F575" s="13" t="s">
        <v>958</v>
      </c>
      <c r="G575" s="13" t="s">
        <v>3408</v>
      </c>
      <c r="H575" s="14">
        <v>431.86</v>
      </c>
      <c r="I575" s="14">
        <f t="shared" si="8"/>
        <v>526.8692</v>
      </c>
    </row>
    <row r="576" spans="2:9" ht="12.75">
      <c r="B576" s="3">
        <v>23</v>
      </c>
      <c r="C576" s="12" t="s">
        <v>118</v>
      </c>
      <c r="D576" s="3">
        <v>388</v>
      </c>
      <c r="E576" s="12" t="s">
        <v>959</v>
      </c>
      <c r="F576" s="13" t="s">
        <v>765</v>
      </c>
      <c r="G576" s="13" t="s">
        <v>3326</v>
      </c>
      <c r="H576" s="14">
        <v>31.13</v>
      </c>
      <c r="I576" s="14">
        <f t="shared" si="8"/>
        <v>37.9786</v>
      </c>
    </row>
    <row r="577" spans="2:9" ht="12.75">
      <c r="B577" s="3">
        <v>24</v>
      </c>
      <c r="C577" s="12" t="s">
        <v>118</v>
      </c>
      <c r="D577" s="3">
        <v>387</v>
      </c>
      <c r="E577" s="12" t="s">
        <v>960</v>
      </c>
      <c r="F577" s="13" t="s">
        <v>961</v>
      </c>
      <c r="G577" s="13" t="s">
        <v>3411</v>
      </c>
      <c r="H577" s="14">
        <v>35.42</v>
      </c>
      <c r="I577" s="14">
        <f t="shared" si="8"/>
        <v>43.2124</v>
      </c>
    </row>
    <row r="578" spans="2:9" ht="12.75">
      <c r="B578" s="3">
        <v>25</v>
      </c>
      <c r="C578" s="12" t="s">
        <v>118</v>
      </c>
      <c r="D578" s="3">
        <v>5</v>
      </c>
      <c r="E578" s="12" t="s">
        <v>219</v>
      </c>
      <c r="F578" s="13" t="s">
        <v>220</v>
      </c>
      <c r="G578" s="13" t="s">
        <v>3088</v>
      </c>
      <c r="H578" s="14">
        <v>0.7</v>
      </c>
      <c r="I578" s="14">
        <f t="shared" si="8"/>
        <v>0.854</v>
      </c>
    </row>
    <row r="579" spans="2:9" ht="12.75">
      <c r="B579" s="3">
        <v>26</v>
      </c>
      <c r="C579" s="12" t="s">
        <v>118</v>
      </c>
      <c r="D579" s="3">
        <v>4</v>
      </c>
      <c r="E579" s="12" t="s">
        <v>539</v>
      </c>
      <c r="F579" s="13" t="s">
        <v>540</v>
      </c>
      <c r="G579" s="13" t="s">
        <v>3225</v>
      </c>
      <c r="H579" s="14">
        <v>2.1</v>
      </c>
      <c r="I579" s="14">
        <f t="shared" si="8"/>
        <v>2.562</v>
      </c>
    </row>
    <row r="580" spans="2:9" ht="12.75">
      <c r="B580" s="3">
        <v>27</v>
      </c>
      <c r="C580" s="12" t="s">
        <v>118</v>
      </c>
      <c r="D580" s="3">
        <v>3095</v>
      </c>
      <c r="E580" s="12" t="s">
        <v>213</v>
      </c>
      <c r="F580" s="13" t="s">
        <v>214</v>
      </c>
      <c r="G580" s="13" t="s">
        <v>3085</v>
      </c>
      <c r="H580" s="14">
        <v>8.7</v>
      </c>
      <c r="I580" s="14">
        <f aca="true" t="shared" si="9" ref="I580:I643">H580*$I$2</f>
        <v>10.613999999999999</v>
      </c>
    </row>
    <row r="581" spans="2:9" ht="12.75">
      <c r="B581" s="3">
        <v>28</v>
      </c>
      <c r="C581" s="12" t="s">
        <v>118</v>
      </c>
      <c r="D581" s="3">
        <v>5813</v>
      </c>
      <c r="E581" s="12" t="s">
        <v>962</v>
      </c>
      <c r="F581" s="13" t="s">
        <v>963</v>
      </c>
      <c r="G581" s="13" t="s">
        <v>3412</v>
      </c>
      <c r="H581" s="14">
        <v>4.51</v>
      </c>
      <c r="I581" s="14">
        <f t="shared" si="9"/>
        <v>5.502199999999999</v>
      </c>
    </row>
    <row r="582" spans="2:9" ht="12.75">
      <c r="B582" s="3">
        <v>29</v>
      </c>
      <c r="C582" s="12" t="s">
        <v>118</v>
      </c>
      <c r="D582" s="3">
        <v>342</v>
      </c>
      <c r="E582" s="12" t="s">
        <v>964</v>
      </c>
      <c r="F582" s="13" t="s">
        <v>965</v>
      </c>
      <c r="G582" s="13" t="s">
        <v>3413</v>
      </c>
      <c r="H582" s="14">
        <v>0.7</v>
      </c>
      <c r="I582" s="14">
        <f t="shared" si="9"/>
        <v>0.854</v>
      </c>
    </row>
    <row r="583" spans="2:9" ht="12.75">
      <c r="B583" s="3">
        <v>30</v>
      </c>
      <c r="C583" s="12" t="s">
        <v>118</v>
      </c>
      <c r="D583" s="3">
        <v>4542</v>
      </c>
      <c r="E583" s="12" t="s">
        <v>966</v>
      </c>
      <c r="F583" s="13" t="s">
        <v>967</v>
      </c>
      <c r="G583" s="13" t="s">
        <v>3414</v>
      </c>
      <c r="H583" s="14">
        <v>226.6</v>
      </c>
      <c r="I583" s="14">
        <f t="shared" si="9"/>
        <v>276.452</v>
      </c>
    </row>
    <row r="584" spans="2:9" ht="12.75">
      <c r="B584" s="3">
        <v>31</v>
      </c>
      <c r="C584" s="12" t="s">
        <v>118</v>
      </c>
      <c r="D584" s="3">
        <v>3102</v>
      </c>
      <c r="E584" s="12" t="s">
        <v>968</v>
      </c>
      <c r="F584" s="13" t="s">
        <v>969</v>
      </c>
      <c r="G584" s="13" t="s">
        <v>3415</v>
      </c>
      <c r="H584" s="14">
        <v>321.3</v>
      </c>
      <c r="I584" s="14">
        <f t="shared" si="9"/>
        <v>391.986</v>
      </c>
    </row>
    <row r="585" spans="2:9" ht="12.75">
      <c r="B585" s="3">
        <v>32</v>
      </c>
      <c r="C585" s="12" t="s">
        <v>118</v>
      </c>
      <c r="D585" s="3">
        <v>2511</v>
      </c>
      <c r="E585" s="12" t="s">
        <v>970</v>
      </c>
      <c r="F585" s="13" t="s">
        <v>971</v>
      </c>
      <c r="G585" s="13" t="s">
        <v>3416</v>
      </c>
      <c r="H585" s="14">
        <v>9.57</v>
      </c>
      <c r="I585" s="14">
        <f t="shared" si="9"/>
        <v>11.6754</v>
      </c>
    </row>
    <row r="586" spans="2:9" ht="12.75">
      <c r="B586" s="3">
        <v>33</v>
      </c>
      <c r="C586" s="12" t="s">
        <v>118</v>
      </c>
      <c r="D586" s="3">
        <v>4613</v>
      </c>
      <c r="E586" s="12" t="s">
        <v>972</v>
      </c>
      <c r="F586" s="13" t="s">
        <v>973</v>
      </c>
      <c r="G586" s="13" t="s">
        <v>3417</v>
      </c>
      <c r="H586" s="14">
        <v>9.57</v>
      </c>
      <c r="I586" s="14">
        <f t="shared" si="9"/>
        <v>11.6754</v>
      </c>
    </row>
    <row r="587" spans="2:9" ht="12.75">
      <c r="B587" s="3">
        <v>34</v>
      </c>
      <c r="C587" s="12" t="s">
        <v>118</v>
      </c>
      <c r="D587" s="3">
        <v>6</v>
      </c>
      <c r="E587" s="12" t="s">
        <v>237</v>
      </c>
      <c r="F587" s="13" t="s">
        <v>238</v>
      </c>
      <c r="G587" s="13" t="s">
        <v>3097</v>
      </c>
      <c r="H587" s="14">
        <v>0.8</v>
      </c>
      <c r="I587" s="14">
        <f t="shared" si="9"/>
        <v>0.976</v>
      </c>
    </row>
    <row r="588" spans="2:9" ht="12.75">
      <c r="B588" s="3">
        <v>35</v>
      </c>
      <c r="C588" s="12"/>
      <c r="D588" s="3">
        <v>6732</v>
      </c>
      <c r="E588" s="12" t="s">
        <v>974</v>
      </c>
      <c r="F588" s="13" t="s">
        <v>975</v>
      </c>
      <c r="G588" s="13" t="s">
        <v>4322</v>
      </c>
      <c r="H588" s="14">
        <v>2.7</v>
      </c>
      <c r="I588" s="14">
        <f t="shared" si="9"/>
        <v>3.294</v>
      </c>
    </row>
    <row r="589" spans="2:9" ht="12.75">
      <c r="B589" s="3">
        <v>35</v>
      </c>
      <c r="C589" s="12" t="s">
        <v>118</v>
      </c>
      <c r="D589" s="3">
        <v>4572</v>
      </c>
      <c r="E589" s="12" t="s">
        <v>976</v>
      </c>
      <c r="F589" s="13" t="s">
        <v>977</v>
      </c>
      <c r="G589" s="13" t="s">
        <v>3418</v>
      </c>
      <c r="H589" s="14">
        <v>1.3</v>
      </c>
      <c r="I589" s="14">
        <f t="shared" si="9"/>
        <v>1.586</v>
      </c>
    </row>
    <row r="590" spans="2:9" ht="12.75">
      <c r="B590" s="3">
        <v>36</v>
      </c>
      <c r="C590" s="12" t="s">
        <v>118</v>
      </c>
      <c r="D590" s="3">
        <v>379</v>
      </c>
      <c r="E590" s="12" t="s">
        <v>978</v>
      </c>
      <c r="F590" s="13" t="s">
        <v>979</v>
      </c>
      <c r="G590" s="13" t="s">
        <v>3419</v>
      </c>
      <c r="H590" s="14">
        <v>2.75</v>
      </c>
      <c r="I590" s="14">
        <f t="shared" si="9"/>
        <v>3.355</v>
      </c>
    </row>
    <row r="591" spans="2:9" ht="12.75">
      <c r="B591" s="3">
        <v>37</v>
      </c>
      <c r="C591" s="12" t="s">
        <v>118</v>
      </c>
      <c r="D591" s="3">
        <v>380</v>
      </c>
      <c r="E591" s="12" t="s">
        <v>980</v>
      </c>
      <c r="F591" s="13" t="s">
        <v>981</v>
      </c>
      <c r="G591" s="13" t="s">
        <v>3420</v>
      </c>
      <c r="H591" s="14">
        <v>2.75</v>
      </c>
      <c r="I591" s="14">
        <f t="shared" si="9"/>
        <v>3.355</v>
      </c>
    </row>
    <row r="592" spans="2:9" ht="12.75">
      <c r="B592" s="3">
        <v>38</v>
      </c>
      <c r="C592" s="12" t="s">
        <v>118</v>
      </c>
      <c r="D592" s="3">
        <v>381</v>
      </c>
      <c r="E592" s="12" t="s">
        <v>982</v>
      </c>
      <c r="F592" s="13" t="s">
        <v>983</v>
      </c>
      <c r="G592" s="13" t="s">
        <v>3421</v>
      </c>
      <c r="H592" s="14">
        <v>2.75</v>
      </c>
      <c r="I592" s="14">
        <f t="shared" si="9"/>
        <v>3.355</v>
      </c>
    </row>
    <row r="593" spans="2:9" ht="12.75">
      <c r="B593" s="3">
        <v>39</v>
      </c>
      <c r="C593" s="12" t="s">
        <v>118</v>
      </c>
      <c r="D593" s="3">
        <v>382</v>
      </c>
      <c r="E593" s="12" t="s">
        <v>984</v>
      </c>
      <c r="F593" s="13" t="s">
        <v>985</v>
      </c>
      <c r="G593" s="13" t="s">
        <v>3422</v>
      </c>
      <c r="H593" s="14">
        <v>2.75</v>
      </c>
      <c r="I593" s="14">
        <f t="shared" si="9"/>
        <v>3.355</v>
      </c>
    </row>
    <row r="594" spans="2:9" ht="12.75">
      <c r="B594" s="3">
        <v>40</v>
      </c>
      <c r="C594" s="12" t="s">
        <v>118</v>
      </c>
      <c r="D594" s="3">
        <v>393</v>
      </c>
      <c r="E594" s="12" t="s">
        <v>986</v>
      </c>
      <c r="F594" s="13" t="s">
        <v>987</v>
      </c>
      <c r="G594" s="13" t="s">
        <v>3423</v>
      </c>
      <c r="H594" s="14">
        <v>5.94</v>
      </c>
      <c r="I594" s="14">
        <f t="shared" si="9"/>
        <v>7.2468</v>
      </c>
    </row>
    <row r="595" spans="2:9" ht="12.75">
      <c r="B595" s="3">
        <v>41</v>
      </c>
      <c r="C595" s="12" t="s">
        <v>118</v>
      </c>
      <c r="D595" s="3">
        <v>385</v>
      </c>
      <c r="E595" s="12" t="s">
        <v>988</v>
      </c>
      <c r="F595" s="13" t="s">
        <v>989</v>
      </c>
      <c r="G595" s="13" t="s">
        <v>3424</v>
      </c>
      <c r="H595" s="14">
        <v>1.3</v>
      </c>
      <c r="I595" s="14">
        <f t="shared" si="9"/>
        <v>1.586</v>
      </c>
    </row>
    <row r="596" spans="2:9" ht="12.75">
      <c r="B596" s="3">
        <v>42</v>
      </c>
      <c r="C596" s="12" t="s">
        <v>118</v>
      </c>
      <c r="D596" s="3">
        <v>5356</v>
      </c>
      <c r="E596" s="12" t="s">
        <v>990</v>
      </c>
      <c r="F596" s="13" t="s">
        <v>991</v>
      </c>
      <c r="G596" s="13" t="s">
        <v>3425</v>
      </c>
      <c r="H596" s="14">
        <v>153.56</v>
      </c>
      <c r="I596" s="14">
        <f t="shared" si="9"/>
        <v>187.3432</v>
      </c>
    </row>
    <row r="597" spans="2:9" ht="12.75">
      <c r="B597" s="3">
        <v>42</v>
      </c>
      <c r="C597" s="12" t="s">
        <v>118</v>
      </c>
      <c r="D597" s="3">
        <v>5357</v>
      </c>
      <c r="E597" s="12" t="s">
        <v>992</v>
      </c>
      <c r="F597" s="13" t="s">
        <v>993</v>
      </c>
      <c r="G597" s="13" t="s">
        <v>3426</v>
      </c>
      <c r="H597" s="14">
        <v>160.93</v>
      </c>
      <c r="I597" s="14">
        <f t="shared" si="9"/>
        <v>196.3346</v>
      </c>
    </row>
    <row r="598" spans="2:9" ht="12.75">
      <c r="B598" s="3">
        <v>43</v>
      </c>
      <c r="C598" s="12" t="s">
        <v>118</v>
      </c>
      <c r="D598" s="3">
        <v>4543</v>
      </c>
      <c r="E598" s="12" t="s">
        <v>994</v>
      </c>
      <c r="F598" s="13" t="s">
        <v>995</v>
      </c>
      <c r="G598" s="13" t="s">
        <v>3427</v>
      </c>
      <c r="H598" s="14">
        <v>149.82</v>
      </c>
      <c r="I598" s="14">
        <f t="shared" si="9"/>
        <v>182.7804</v>
      </c>
    </row>
    <row r="599" spans="2:9" ht="12.75">
      <c r="B599" s="3">
        <v>44</v>
      </c>
      <c r="C599" s="12" t="s">
        <v>118</v>
      </c>
      <c r="D599" s="3">
        <v>11</v>
      </c>
      <c r="E599" s="12" t="s">
        <v>71</v>
      </c>
      <c r="F599" s="13" t="s">
        <v>72</v>
      </c>
      <c r="G599" s="13" t="s">
        <v>3022</v>
      </c>
      <c r="H599" s="14">
        <v>0.8</v>
      </c>
      <c r="I599" s="14">
        <f t="shared" si="9"/>
        <v>0.976</v>
      </c>
    </row>
    <row r="600" spans="2:9" ht="12.75">
      <c r="B600" s="3">
        <v>44</v>
      </c>
      <c r="C600" s="12"/>
      <c r="D600" s="3">
        <v>6728</v>
      </c>
      <c r="E600" s="12" t="s">
        <v>996</v>
      </c>
      <c r="F600" s="13" t="s">
        <v>997</v>
      </c>
      <c r="G600" s="13" t="s">
        <v>4323</v>
      </c>
      <c r="H600" s="14">
        <v>2.1</v>
      </c>
      <c r="I600" s="14">
        <f t="shared" si="9"/>
        <v>2.562</v>
      </c>
    </row>
    <row r="601" spans="2:9" ht="12.75">
      <c r="B601" s="3">
        <v>45</v>
      </c>
      <c r="C601" s="12" t="s">
        <v>118</v>
      </c>
      <c r="D601" s="3">
        <v>3221</v>
      </c>
      <c r="E601" s="12" t="s">
        <v>998</v>
      </c>
      <c r="F601" s="13" t="s">
        <v>931</v>
      </c>
      <c r="G601" s="13" t="s">
        <v>3398</v>
      </c>
      <c r="H601" s="14">
        <v>81.1</v>
      </c>
      <c r="I601" s="14">
        <f t="shared" si="9"/>
        <v>98.942</v>
      </c>
    </row>
    <row r="602" spans="2:9" ht="25.5">
      <c r="B602" s="3">
        <v>46</v>
      </c>
      <c r="C602" s="12" t="s">
        <v>118</v>
      </c>
      <c r="D602" s="3">
        <v>4739</v>
      </c>
      <c r="E602" s="12" t="s">
        <v>999</v>
      </c>
      <c r="F602" s="13" t="s">
        <v>1000</v>
      </c>
      <c r="G602" s="13" t="s">
        <v>3428</v>
      </c>
      <c r="H602" s="14">
        <v>9.24</v>
      </c>
      <c r="I602" s="14">
        <f t="shared" si="9"/>
        <v>11.2728</v>
      </c>
    </row>
    <row r="603" spans="2:9" ht="12.75">
      <c r="B603" s="3">
        <v>47</v>
      </c>
      <c r="C603" s="12" t="s">
        <v>118</v>
      </c>
      <c r="D603" s="3">
        <v>2246</v>
      </c>
      <c r="E603" s="12" t="s">
        <v>1001</v>
      </c>
      <c r="F603" s="13" t="s">
        <v>1002</v>
      </c>
      <c r="G603" s="13" t="s">
        <v>3429</v>
      </c>
      <c r="H603" s="14">
        <v>9.9</v>
      </c>
      <c r="I603" s="14">
        <f t="shared" si="9"/>
        <v>12.078</v>
      </c>
    </row>
    <row r="604" spans="2:9" ht="12.75">
      <c r="B604" s="3">
        <v>48</v>
      </c>
      <c r="C604" s="12" t="s">
        <v>118</v>
      </c>
      <c r="D604" s="3">
        <v>401</v>
      </c>
      <c r="E604" s="12" t="s">
        <v>1003</v>
      </c>
      <c r="F604" s="13" t="s">
        <v>1004</v>
      </c>
      <c r="G604" s="13" t="s">
        <v>3430</v>
      </c>
      <c r="H604" s="14">
        <v>17.6</v>
      </c>
      <c r="I604" s="14">
        <f t="shared" si="9"/>
        <v>21.472</v>
      </c>
    </row>
    <row r="605" spans="2:9" ht="12.75">
      <c r="B605" s="3">
        <v>49</v>
      </c>
      <c r="C605" s="12" t="s">
        <v>118</v>
      </c>
      <c r="D605" s="3">
        <v>396</v>
      </c>
      <c r="E605" s="12" t="s">
        <v>1005</v>
      </c>
      <c r="F605" s="13" t="s">
        <v>1006</v>
      </c>
      <c r="G605" s="13" t="s">
        <v>3431</v>
      </c>
      <c r="H605" s="14">
        <v>103.95</v>
      </c>
      <c r="I605" s="14">
        <f t="shared" si="9"/>
        <v>126.819</v>
      </c>
    </row>
    <row r="606" spans="2:9" ht="12.75">
      <c r="B606" s="3">
        <v>50</v>
      </c>
      <c r="C606" s="12" t="s">
        <v>118</v>
      </c>
      <c r="D606" s="3">
        <v>397</v>
      </c>
      <c r="E606" s="12" t="s">
        <v>1007</v>
      </c>
      <c r="F606" s="13" t="s">
        <v>1008</v>
      </c>
      <c r="G606" s="13" t="s">
        <v>3432</v>
      </c>
      <c r="H606" s="14">
        <v>7.3</v>
      </c>
      <c r="I606" s="14">
        <f t="shared" si="9"/>
        <v>8.905999999999999</v>
      </c>
    </row>
    <row r="607" spans="2:9" ht="12.75">
      <c r="B607" s="3">
        <v>51</v>
      </c>
      <c r="C607" s="12" t="s">
        <v>118</v>
      </c>
      <c r="D607" s="3">
        <v>3222</v>
      </c>
      <c r="E607" s="12" t="s">
        <v>1009</v>
      </c>
      <c r="F607" s="13" t="s">
        <v>294</v>
      </c>
      <c r="G607" s="13" t="s">
        <v>3433</v>
      </c>
      <c r="H607" s="14">
        <v>65.4</v>
      </c>
      <c r="I607" s="14">
        <f t="shared" si="9"/>
        <v>79.78800000000001</v>
      </c>
    </row>
    <row r="608" spans="2:9" ht="12.75">
      <c r="B608" s="3">
        <v>52</v>
      </c>
      <c r="C608" s="12" t="s">
        <v>118</v>
      </c>
      <c r="D608" s="3">
        <v>2238</v>
      </c>
      <c r="E608" s="12" t="s">
        <v>338</v>
      </c>
      <c r="F608" s="13" t="s">
        <v>339</v>
      </c>
      <c r="G608" s="13" t="s">
        <v>3143</v>
      </c>
      <c r="H608" s="14">
        <v>11.3</v>
      </c>
      <c r="I608" s="14">
        <f t="shared" si="9"/>
        <v>13.786000000000001</v>
      </c>
    </row>
    <row r="609" spans="2:9" ht="12.75">
      <c r="B609" s="3">
        <v>52</v>
      </c>
      <c r="C609" s="12" t="s">
        <v>7</v>
      </c>
      <c r="D609" s="3">
        <v>6368</v>
      </c>
      <c r="E609" s="12" t="s">
        <v>340</v>
      </c>
      <c r="F609" s="13" t="s">
        <v>341</v>
      </c>
      <c r="G609" s="13" t="s">
        <v>3142</v>
      </c>
      <c r="H609" s="14">
        <v>11.47</v>
      </c>
      <c r="I609" s="14">
        <f t="shared" si="9"/>
        <v>13.993400000000001</v>
      </c>
    </row>
    <row r="610" spans="2:9" ht="12.75">
      <c r="B610" s="3">
        <v>53</v>
      </c>
      <c r="C610" s="12" t="s">
        <v>118</v>
      </c>
      <c r="D610" s="3">
        <v>386</v>
      </c>
      <c r="E610" s="12" t="s">
        <v>1010</v>
      </c>
      <c r="F610" s="13" t="s">
        <v>1011</v>
      </c>
      <c r="G610" s="13" t="s">
        <v>3434</v>
      </c>
      <c r="H610" s="14">
        <v>18.04</v>
      </c>
      <c r="I610" s="14">
        <f t="shared" si="9"/>
        <v>22.008799999999997</v>
      </c>
    </row>
    <row r="611" spans="2:9" ht="12.75">
      <c r="B611" s="3">
        <v>54</v>
      </c>
      <c r="C611" s="12" t="s">
        <v>118</v>
      </c>
      <c r="D611" s="3">
        <v>2241</v>
      </c>
      <c r="E611" s="12" t="s">
        <v>867</v>
      </c>
      <c r="F611" s="13" t="s">
        <v>727</v>
      </c>
      <c r="G611" s="13" t="s">
        <v>3309</v>
      </c>
      <c r="H611" s="14">
        <v>5.4</v>
      </c>
      <c r="I611" s="14">
        <f t="shared" si="9"/>
        <v>6.588</v>
      </c>
    </row>
    <row r="612" spans="2:9" ht="12.75">
      <c r="B612" s="3">
        <v>55</v>
      </c>
      <c r="C612" s="12" t="s">
        <v>7</v>
      </c>
      <c r="D612" s="3">
        <v>6329</v>
      </c>
      <c r="E612" s="12" t="s">
        <v>1012</v>
      </c>
      <c r="F612" s="13" t="s">
        <v>1013</v>
      </c>
      <c r="G612" s="13" t="s">
        <v>3435</v>
      </c>
      <c r="H612" s="14">
        <v>10.01</v>
      </c>
      <c r="I612" s="14">
        <f t="shared" si="9"/>
        <v>12.2122</v>
      </c>
    </row>
    <row r="613" spans="2:9" ht="25.5">
      <c r="B613" s="3">
        <v>56</v>
      </c>
      <c r="C613" s="12" t="s">
        <v>118</v>
      </c>
      <c r="D613" s="3">
        <v>6418</v>
      </c>
      <c r="E613" s="12" t="s">
        <v>1014</v>
      </c>
      <c r="F613" s="13" t="s">
        <v>1015</v>
      </c>
      <c r="G613" s="13" t="s">
        <v>4324</v>
      </c>
      <c r="H613" s="14">
        <v>483.12</v>
      </c>
      <c r="I613" s="14">
        <f t="shared" si="9"/>
        <v>589.4064</v>
      </c>
    </row>
    <row r="614" spans="1:9" ht="12.75">
      <c r="A614" s="5" t="s">
        <v>1016</v>
      </c>
      <c r="C614" s="12"/>
      <c r="D614" s="3"/>
      <c r="E614" s="12"/>
      <c r="F614" s="13"/>
      <c r="G614" s="13"/>
      <c r="H614" s="14" t="e">
        <v>#N/A</v>
      </c>
      <c r="I614" s="14" t="e">
        <f t="shared" si="9"/>
        <v>#N/A</v>
      </c>
    </row>
    <row r="615" spans="2:9" ht="12.75">
      <c r="B615" s="3">
        <v>1</v>
      </c>
      <c r="C615" s="12" t="s">
        <v>118</v>
      </c>
      <c r="D615" s="3">
        <v>6232</v>
      </c>
      <c r="E615" s="12" t="s">
        <v>911</v>
      </c>
      <c r="F615" s="13" t="s">
        <v>912</v>
      </c>
      <c r="G615" s="13" t="s">
        <v>3387</v>
      </c>
      <c r="H615" s="14">
        <v>226.6</v>
      </c>
      <c r="I615" s="14">
        <f t="shared" si="9"/>
        <v>276.452</v>
      </c>
    </row>
    <row r="616" spans="2:9" ht="12.75">
      <c r="B616" s="3">
        <v>1</v>
      </c>
      <c r="C616" s="12" t="s">
        <v>118</v>
      </c>
      <c r="D616" s="3">
        <v>6174</v>
      </c>
      <c r="E616" s="12" t="s">
        <v>909</v>
      </c>
      <c r="F616" s="13" t="s">
        <v>910</v>
      </c>
      <c r="G616" s="13" t="s">
        <v>3388</v>
      </c>
      <c r="H616" s="14">
        <v>226.6</v>
      </c>
      <c r="I616" s="14">
        <f t="shared" si="9"/>
        <v>276.452</v>
      </c>
    </row>
    <row r="617" spans="2:9" ht="12.75">
      <c r="B617" s="3">
        <v>2</v>
      </c>
      <c r="C617" s="12" t="s">
        <v>7</v>
      </c>
      <c r="D617" s="3">
        <v>6421</v>
      </c>
      <c r="E617" s="12" t="s">
        <v>1017</v>
      </c>
      <c r="F617" s="13" t="s">
        <v>1018</v>
      </c>
      <c r="G617" s="13" t="s">
        <v>3436</v>
      </c>
      <c r="H617" s="14">
        <v>11.55</v>
      </c>
      <c r="I617" s="14">
        <f t="shared" si="9"/>
        <v>14.091000000000001</v>
      </c>
    </row>
    <row r="618" spans="2:9" ht="12.75">
      <c r="B618" s="3">
        <v>2</v>
      </c>
      <c r="C618" s="12" t="s">
        <v>7</v>
      </c>
      <c r="D618" s="3">
        <v>4724</v>
      </c>
      <c r="E618" s="12" t="s">
        <v>1019</v>
      </c>
      <c r="F618" s="13" t="s">
        <v>1020</v>
      </c>
      <c r="G618" s="13" t="s">
        <v>3437</v>
      </c>
      <c r="H618" s="14">
        <v>7.92</v>
      </c>
      <c r="I618" s="14">
        <f t="shared" si="9"/>
        <v>9.6624</v>
      </c>
    </row>
    <row r="619" spans="2:9" ht="25.5">
      <c r="B619" s="3">
        <v>3</v>
      </c>
      <c r="C619" s="12" t="s">
        <v>118</v>
      </c>
      <c r="D619" s="3">
        <v>2247</v>
      </c>
      <c r="E619" s="12" t="s">
        <v>915</v>
      </c>
      <c r="F619" s="13" t="s">
        <v>686</v>
      </c>
      <c r="G619" s="13" t="s">
        <v>3390</v>
      </c>
      <c r="H619" s="14">
        <v>15.5</v>
      </c>
      <c r="I619" s="14">
        <f t="shared" si="9"/>
        <v>18.91</v>
      </c>
    </row>
    <row r="620" spans="2:9" ht="12.75">
      <c r="B620" s="3">
        <v>4</v>
      </c>
      <c r="C620" s="12" t="s">
        <v>118</v>
      </c>
      <c r="D620" s="3">
        <v>4720</v>
      </c>
      <c r="E620" s="12" t="s">
        <v>1021</v>
      </c>
      <c r="F620" s="13" t="s">
        <v>1022</v>
      </c>
      <c r="G620" s="13" t="s">
        <v>3438</v>
      </c>
      <c r="H620" s="14">
        <v>128.7</v>
      </c>
      <c r="I620" s="14">
        <f t="shared" si="9"/>
        <v>157.01399999999998</v>
      </c>
    </row>
    <row r="621" spans="2:9" ht="25.5">
      <c r="B621" s="3">
        <v>4</v>
      </c>
      <c r="C621" s="12" t="s">
        <v>118</v>
      </c>
      <c r="D621" s="3">
        <v>5223</v>
      </c>
      <c r="E621" s="12" t="s">
        <v>1023</v>
      </c>
      <c r="F621" s="13" t="s">
        <v>1024</v>
      </c>
      <c r="G621" s="13" t="s">
        <v>3439</v>
      </c>
      <c r="H621" s="14">
        <v>137.5</v>
      </c>
      <c r="I621" s="14">
        <f t="shared" si="9"/>
        <v>167.75</v>
      </c>
    </row>
    <row r="622" spans="2:9" ht="12.75">
      <c r="B622" s="3">
        <v>5</v>
      </c>
      <c r="C622" s="12" t="s">
        <v>118</v>
      </c>
      <c r="D622" s="3">
        <v>4738</v>
      </c>
      <c r="E622" s="12" t="s">
        <v>1025</v>
      </c>
      <c r="F622" s="13" t="s">
        <v>1026</v>
      </c>
      <c r="G622" s="13" t="s">
        <v>3440</v>
      </c>
      <c r="H622" s="14">
        <v>76.89</v>
      </c>
      <c r="I622" s="14">
        <f t="shared" si="9"/>
        <v>93.8058</v>
      </c>
    </row>
    <row r="623" spans="2:9" ht="12.75">
      <c r="B623" s="3">
        <v>5</v>
      </c>
      <c r="C623" s="12" t="s">
        <v>118</v>
      </c>
      <c r="D623" s="3">
        <v>5224</v>
      </c>
      <c r="E623" s="12" t="s">
        <v>1027</v>
      </c>
      <c r="F623" s="13" t="s">
        <v>993</v>
      </c>
      <c r="G623" s="13" t="s">
        <v>3441</v>
      </c>
      <c r="H623" s="14">
        <v>85.47</v>
      </c>
      <c r="I623" s="14">
        <f t="shared" si="9"/>
        <v>104.2734</v>
      </c>
    </row>
    <row r="624" spans="2:9" ht="12.75">
      <c r="B624" s="3">
        <v>6</v>
      </c>
      <c r="C624" s="12" t="s">
        <v>118</v>
      </c>
      <c r="D624" s="3">
        <v>2485</v>
      </c>
      <c r="E624" s="12" t="s">
        <v>1028</v>
      </c>
      <c r="F624" s="13" t="s">
        <v>1029</v>
      </c>
      <c r="G624" s="13" t="s">
        <v>3442</v>
      </c>
      <c r="H624" s="14">
        <v>9.46</v>
      </c>
      <c r="I624" s="14">
        <f t="shared" si="9"/>
        <v>11.5412</v>
      </c>
    </row>
    <row r="625" spans="2:9" ht="12.75">
      <c r="B625" s="3">
        <v>7</v>
      </c>
      <c r="C625" s="12" t="s">
        <v>118</v>
      </c>
      <c r="D625" s="3">
        <v>4725</v>
      </c>
      <c r="E625" s="12" t="s">
        <v>851</v>
      </c>
      <c r="F625" s="13" t="s">
        <v>852</v>
      </c>
      <c r="G625" s="13" t="s">
        <v>3366</v>
      </c>
      <c r="H625" s="14">
        <v>7.92</v>
      </c>
      <c r="I625" s="14">
        <f t="shared" si="9"/>
        <v>9.6624</v>
      </c>
    </row>
    <row r="626" spans="2:9" ht="12.75">
      <c r="B626" s="3">
        <v>8</v>
      </c>
      <c r="C626" s="12"/>
      <c r="D626" s="3">
        <v>6728</v>
      </c>
      <c r="E626" s="12" t="s">
        <v>996</v>
      </c>
      <c r="F626" s="13" t="s">
        <v>997</v>
      </c>
      <c r="G626" s="13" t="s">
        <v>4323</v>
      </c>
      <c r="H626" s="14">
        <v>2.1</v>
      </c>
      <c r="I626" s="14">
        <f t="shared" si="9"/>
        <v>2.562</v>
      </c>
    </row>
    <row r="627" spans="2:9" ht="12.75">
      <c r="B627" s="3">
        <v>8</v>
      </c>
      <c r="C627" s="12" t="s">
        <v>118</v>
      </c>
      <c r="D627" s="3">
        <v>6</v>
      </c>
      <c r="E627" s="12" t="s">
        <v>237</v>
      </c>
      <c r="F627" s="13" t="s">
        <v>238</v>
      </c>
      <c r="G627" s="13" t="s">
        <v>3097</v>
      </c>
      <c r="H627" s="14">
        <v>0.8</v>
      </c>
      <c r="I627" s="14">
        <f t="shared" si="9"/>
        <v>0.976</v>
      </c>
    </row>
    <row r="628" spans="2:9" ht="12.75">
      <c r="B628" s="3">
        <v>9</v>
      </c>
      <c r="C628" s="12" t="s">
        <v>118</v>
      </c>
      <c r="D628" s="3">
        <v>4572</v>
      </c>
      <c r="E628" s="12" t="s">
        <v>976</v>
      </c>
      <c r="F628" s="13" t="s">
        <v>977</v>
      </c>
      <c r="G628" s="13" t="s">
        <v>3418</v>
      </c>
      <c r="H628" s="14">
        <v>1.3</v>
      </c>
      <c r="I628" s="14">
        <f t="shared" si="9"/>
        <v>1.586</v>
      </c>
    </row>
    <row r="629" spans="2:9" ht="12.75">
      <c r="B629" s="3">
        <v>9</v>
      </c>
      <c r="C629" s="12"/>
      <c r="D629" s="3">
        <v>6732</v>
      </c>
      <c r="E629" s="12" t="s">
        <v>974</v>
      </c>
      <c r="F629" s="13" t="s">
        <v>975</v>
      </c>
      <c r="G629" s="13" t="s">
        <v>4322</v>
      </c>
      <c r="H629" s="14">
        <v>2.7</v>
      </c>
      <c r="I629" s="14">
        <f t="shared" si="9"/>
        <v>3.294</v>
      </c>
    </row>
    <row r="630" spans="2:9" ht="12.75">
      <c r="B630" s="3">
        <v>10</v>
      </c>
      <c r="C630" s="12" t="s">
        <v>118</v>
      </c>
      <c r="D630" s="3">
        <v>31</v>
      </c>
      <c r="E630" s="12" t="s">
        <v>241</v>
      </c>
      <c r="F630" s="13" t="s">
        <v>242</v>
      </c>
      <c r="G630" s="13" t="s">
        <v>3099</v>
      </c>
      <c r="H630" s="14">
        <v>1.3</v>
      </c>
      <c r="I630" s="14">
        <f t="shared" si="9"/>
        <v>1.586</v>
      </c>
    </row>
    <row r="631" spans="2:9" ht="12.75">
      <c r="B631" s="3">
        <v>11</v>
      </c>
      <c r="C631" s="12" t="s">
        <v>118</v>
      </c>
      <c r="D631" s="3">
        <v>4722</v>
      </c>
      <c r="E631" s="12" t="s">
        <v>928</v>
      </c>
      <c r="F631" s="13" t="s">
        <v>929</v>
      </c>
      <c r="G631" s="13" t="s">
        <v>3397</v>
      </c>
      <c r="H631" s="14">
        <v>12.65</v>
      </c>
      <c r="I631" s="14">
        <f t="shared" si="9"/>
        <v>15.433</v>
      </c>
    </row>
    <row r="632" spans="2:9" ht="12.75">
      <c r="B632" s="3">
        <v>12</v>
      </c>
      <c r="C632" s="12" t="s">
        <v>118</v>
      </c>
      <c r="D632" s="3">
        <v>3042</v>
      </c>
      <c r="E632" s="12" t="s">
        <v>930</v>
      </c>
      <c r="F632" s="13" t="s">
        <v>931</v>
      </c>
      <c r="G632" s="13" t="s">
        <v>3398</v>
      </c>
      <c r="H632" s="14">
        <v>103.6</v>
      </c>
      <c r="I632" s="14">
        <f t="shared" si="9"/>
        <v>126.392</v>
      </c>
    </row>
    <row r="633" spans="2:9" ht="12.75">
      <c r="B633" s="3">
        <v>13</v>
      </c>
      <c r="C633" s="12" t="s">
        <v>118</v>
      </c>
      <c r="D633" s="3">
        <v>6513</v>
      </c>
      <c r="E633" s="12" t="s">
        <v>808</v>
      </c>
      <c r="F633" s="13" t="s">
        <v>809</v>
      </c>
      <c r="G633" s="13" t="s">
        <v>3345</v>
      </c>
      <c r="H633" s="14">
        <v>3.41</v>
      </c>
      <c r="I633" s="14">
        <f t="shared" si="9"/>
        <v>4.1602</v>
      </c>
    </row>
    <row r="634" spans="2:9" ht="12.75">
      <c r="B634" s="3">
        <v>13</v>
      </c>
      <c r="C634" s="12" t="s">
        <v>118</v>
      </c>
      <c r="D634" s="3">
        <v>348</v>
      </c>
      <c r="E634" s="12" t="s">
        <v>636</v>
      </c>
      <c r="F634" s="13" t="s">
        <v>637</v>
      </c>
      <c r="G634" s="13" t="s">
        <v>3266</v>
      </c>
      <c r="H634" s="14">
        <v>3.41</v>
      </c>
      <c r="I634" s="14">
        <f t="shared" si="9"/>
        <v>4.1602</v>
      </c>
    </row>
    <row r="635" spans="2:9" ht="12.75">
      <c r="B635" s="3">
        <v>14</v>
      </c>
      <c r="C635" s="12" t="s">
        <v>118</v>
      </c>
      <c r="D635" s="3">
        <v>349</v>
      </c>
      <c r="E635" s="12" t="s">
        <v>634</v>
      </c>
      <c r="F635" s="13" t="s">
        <v>635</v>
      </c>
      <c r="G635" s="13" t="s">
        <v>3265</v>
      </c>
      <c r="H635" s="14">
        <v>3.19</v>
      </c>
      <c r="I635" s="14">
        <f t="shared" si="9"/>
        <v>3.8918</v>
      </c>
    </row>
    <row r="636" spans="2:9" ht="12.75">
      <c r="B636" s="3">
        <v>15</v>
      </c>
      <c r="C636" s="12" t="s">
        <v>118</v>
      </c>
      <c r="D636" s="3">
        <v>49</v>
      </c>
      <c r="E636" s="12" t="s">
        <v>932</v>
      </c>
      <c r="F636" s="13" t="s">
        <v>586</v>
      </c>
      <c r="G636" s="13" t="s">
        <v>3246</v>
      </c>
      <c r="H636" s="14">
        <v>3.3</v>
      </c>
      <c r="I636" s="14">
        <f t="shared" si="9"/>
        <v>4.026</v>
      </c>
    </row>
    <row r="637" spans="2:9" ht="25.5">
      <c r="B637" s="3">
        <v>16</v>
      </c>
      <c r="C637" s="12" t="s">
        <v>7</v>
      </c>
      <c r="D637" s="3">
        <v>6234</v>
      </c>
      <c r="E637" s="12" t="s">
        <v>935</v>
      </c>
      <c r="F637" s="13" t="s">
        <v>936</v>
      </c>
      <c r="G637" s="13" t="s">
        <v>3401</v>
      </c>
      <c r="H637" s="14">
        <v>54.56</v>
      </c>
      <c r="I637" s="14">
        <f t="shared" si="9"/>
        <v>66.5632</v>
      </c>
    </row>
    <row r="638" spans="2:9" ht="25.5">
      <c r="B638" s="3">
        <v>16</v>
      </c>
      <c r="C638" s="12" t="s">
        <v>7</v>
      </c>
      <c r="D638" s="3">
        <v>5810</v>
      </c>
      <c r="E638" s="12" t="s">
        <v>937</v>
      </c>
      <c r="F638" s="13" t="s">
        <v>938</v>
      </c>
      <c r="G638" s="13" t="s">
        <v>3400</v>
      </c>
      <c r="H638" s="14">
        <v>49.61</v>
      </c>
      <c r="I638" s="14">
        <f t="shared" si="9"/>
        <v>60.5242</v>
      </c>
    </row>
    <row r="639" spans="2:9" ht="25.5">
      <c r="B639" s="3">
        <v>16</v>
      </c>
      <c r="C639" s="12" t="s">
        <v>118</v>
      </c>
      <c r="D639" s="3">
        <v>2486</v>
      </c>
      <c r="E639" s="12" t="s">
        <v>933</v>
      </c>
      <c r="F639" s="13" t="s">
        <v>934</v>
      </c>
      <c r="G639" s="13" t="s">
        <v>3399</v>
      </c>
      <c r="H639" s="14">
        <v>42.24</v>
      </c>
      <c r="I639" s="14">
        <f t="shared" si="9"/>
        <v>51.5328</v>
      </c>
    </row>
    <row r="640" spans="2:9" ht="12.75">
      <c r="B640" s="3">
        <v>17</v>
      </c>
      <c r="C640" s="12" t="s">
        <v>7</v>
      </c>
      <c r="D640" s="3">
        <v>6420</v>
      </c>
      <c r="E640" s="12" t="s">
        <v>939</v>
      </c>
      <c r="F640" s="13" t="s">
        <v>940</v>
      </c>
      <c r="G640" s="13" t="s">
        <v>3403</v>
      </c>
      <c r="H640" s="14">
        <v>39.71</v>
      </c>
      <c r="I640" s="14">
        <f t="shared" si="9"/>
        <v>48.4462</v>
      </c>
    </row>
    <row r="641" spans="2:9" ht="25.5">
      <c r="B641" s="3">
        <v>17</v>
      </c>
      <c r="C641" s="12" t="s">
        <v>7</v>
      </c>
      <c r="D641" s="3">
        <v>5814</v>
      </c>
      <c r="E641" s="12" t="s">
        <v>941</v>
      </c>
      <c r="F641" s="13" t="s">
        <v>942</v>
      </c>
      <c r="G641" s="13" t="s">
        <v>3402</v>
      </c>
      <c r="H641" s="14">
        <v>39.71</v>
      </c>
      <c r="I641" s="14">
        <f t="shared" si="9"/>
        <v>48.4462</v>
      </c>
    </row>
    <row r="642" spans="2:9" ht="25.5">
      <c r="B642" s="3">
        <v>17</v>
      </c>
      <c r="C642" s="12" t="s">
        <v>118</v>
      </c>
      <c r="D642" s="3">
        <v>2481</v>
      </c>
      <c r="E642" s="12" t="s">
        <v>943</v>
      </c>
      <c r="F642" s="13" t="s">
        <v>944</v>
      </c>
      <c r="G642" s="13" t="s">
        <v>3404</v>
      </c>
      <c r="H642" s="14">
        <v>30.69</v>
      </c>
      <c r="I642" s="14">
        <f t="shared" si="9"/>
        <v>37.4418</v>
      </c>
    </row>
    <row r="643" spans="2:9" ht="12.75">
      <c r="B643" s="3">
        <v>18</v>
      </c>
      <c r="C643" s="12" t="s">
        <v>7</v>
      </c>
      <c r="D643" s="3">
        <v>5550</v>
      </c>
      <c r="E643" s="12" t="s">
        <v>683</v>
      </c>
      <c r="F643" s="13" t="s">
        <v>684</v>
      </c>
      <c r="G643" s="13" t="s">
        <v>3288</v>
      </c>
      <c r="H643" s="14">
        <v>11.7</v>
      </c>
      <c r="I643" s="14">
        <f t="shared" si="9"/>
        <v>14.274</v>
      </c>
    </row>
    <row r="644" spans="2:9" ht="25.5">
      <c r="B644" s="3">
        <v>19</v>
      </c>
      <c r="C644" s="12"/>
      <c r="D644" s="3">
        <v>6735</v>
      </c>
      <c r="E644" s="12" t="s">
        <v>947</v>
      </c>
      <c r="F644" s="13" t="s">
        <v>948</v>
      </c>
      <c r="G644" s="13" t="e">
        <v>#N/A</v>
      </c>
      <c r="H644" s="14">
        <v>0</v>
      </c>
      <c r="I644" s="14">
        <f aca="true" t="shared" si="10" ref="I644:I707">H644*$I$2</f>
        <v>0</v>
      </c>
    </row>
    <row r="645" spans="2:9" ht="38.25">
      <c r="B645" s="3">
        <v>19</v>
      </c>
      <c r="C645" s="12" t="s">
        <v>118</v>
      </c>
      <c r="D645" s="3">
        <v>2707</v>
      </c>
      <c r="E645" s="12" t="s">
        <v>945</v>
      </c>
      <c r="F645" s="13" t="s">
        <v>946</v>
      </c>
      <c r="G645" s="13" t="s">
        <v>3405</v>
      </c>
      <c r="H645" s="14">
        <v>23.1</v>
      </c>
      <c r="I645" s="14">
        <f t="shared" si="10"/>
        <v>28.182000000000002</v>
      </c>
    </row>
    <row r="646" spans="2:9" ht="12.75">
      <c r="B646" s="3">
        <v>20</v>
      </c>
      <c r="C646" s="12" t="s">
        <v>7</v>
      </c>
      <c r="D646" s="3">
        <v>6417</v>
      </c>
      <c r="E646" s="12" t="s">
        <v>949</v>
      </c>
      <c r="F646" s="13" t="s">
        <v>950</v>
      </c>
      <c r="G646" s="13" t="s">
        <v>3406</v>
      </c>
      <c r="H646" s="14">
        <v>53.6</v>
      </c>
      <c r="I646" s="14">
        <f t="shared" si="10"/>
        <v>65.392</v>
      </c>
    </row>
    <row r="647" spans="2:9" ht="25.5">
      <c r="B647" s="3">
        <v>20</v>
      </c>
      <c r="C647" s="12" t="s">
        <v>118</v>
      </c>
      <c r="D647" s="3">
        <v>343</v>
      </c>
      <c r="E647" s="12" t="s">
        <v>951</v>
      </c>
      <c r="F647" s="13" t="s">
        <v>952</v>
      </c>
      <c r="G647" s="13" t="s">
        <v>3407</v>
      </c>
      <c r="H647" s="14">
        <v>58.96</v>
      </c>
      <c r="I647" s="14">
        <f t="shared" si="10"/>
        <v>71.9312</v>
      </c>
    </row>
    <row r="648" spans="2:9" ht="12.75">
      <c r="B648" s="3">
        <v>21</v>
      </c>
      <c r="C648" s="12" t="s">
        <v>118</v>
      </c>
      <c r="D648" s="3">
        <v>249</v>
      </c>
      <c r="E648" s="12" t="s">
        <v>585</v>
      </c>
      <c r="F648" s="13" t="s">
        <v>586</v>
      </c>
      <c r="G648" s="13" t="s">
        <v>3246</v>
      </c>
      <c r="H648" s="14">
        <v>2.5</v>
      </c>
      <c r="I648" s="14">
        <f t="shared" si="10"/>
        <v>3.05</v>
      </c>
    </row>
    <row r="649" spans="2:9" ht="25.5">
      <c r="B649" s="3">
        <v>22</v>
      </c>
      <c r="C649" s="12" t="s">
        <v>118</v>
      </c>
      <c r="D649" s="3">
        <v>6419</v>
      </c>
      <c r="E649" s="12" t="s">
        <v>957</v>
      </c>
      <c r="F649" s="13" t="s">
        <v>958</v>
      </c>
      <c r="G649" s="13" t="s">
        <v>3408</v>
      </c>
      <c r="H649" s="14">
        <v>431.86</v>
      </c>
      <c r="I649" s="14">
        <f t="shared" si="10"/>
        <v>526.8692</v>
      </c>
    </row>
    <row r="650" spans="2:9" ht="25.5">
      <c r="B650" s="3">
        <v>22</v>
      </c>
      <c r="C650" s="12" t="s">
        <v>7</v>
      </c>
      <c r="D650" s="3">
        <v>6340</v>
      </c>
      <c r="E650" s="12" t="s">
        <v>953</v>
      </c>
      <c r="F650" s="13" t="s">
        <v>954</v>
      </c>
      <c r="G650" s="13" t="s">
        <v>3409</v>
      </c>
      <c r="H650" s="14">
        <v>431.86</v>
      </c>
      <c r="I650" s="14">
        <f t="shared" si="10"/>
        <v>526.8692</v>
      </c>
    </row>
    <row r="651" spans="2:9" ht="25.5">
      <c r="B651" s="3">
        <v>22</v>
      </c>
      <c r="C651" s="12" t="s">
        <v>118</v>
      </c>
      <c r="D651" s="3">
        <v>1285</v>
      </c>
      <c r="E651" s="12" t="s">
        <v>1030</v>
      </c>
      <c r="F651" s="13" t="s">
        <v>1031</v>
      </c>
      <c r="G651" s="13" t="s">
        <v>3443</v>
      </c>
      <c r="H651" s="14">
        <v>412.39</v>
      </c>
      <c r="I651" s="14">
        <f t="shared" si="10"/>
        <v>503.1158</v>
      </c>
    </row>
    <row r="652" spans="2:9" ht="12.75">
      <c r="B652" s="3">
        <v>23</v>
      </c>
      <c r="C652" s="12" t="s">
        <v>118</v>
      </c>
      <c r="D652" s="3">
        <v>360</v>
      </c>
      <c r="E652" s="12" t="s">
        <v>1032</v>
      </c>
      <c r="F652" s="13" t="s">
        <v>1033</v>
      </c>
      <c r="G652" s="13" t="s">
        <v>3266</v>
      </c>
      <c r="H652" s="14">
        <v>3.63</v>
      </c>
      <c r="I652" s="14">
        <f t="shared" si="10"/>
        <v>4.428599999999999</v>
      </c>
    </row>
    <row r="653" spans="2:9" ht="12.75">
      <c r="B653" s="3">
        <v>24</v>
      </c>
      <c r="C653" s="12" t="s">
        <v>118</v>
      </c>
      <c r="D653" s="3">
        <v>361</v>
      </c>
      <c r="E653" s="12" t="s">
        <v>1034</v>
      </c>
      <c r="F653" s="13" t="s">
        <v>1035</v>
      </c>
      <c r="G653" s="13" t="s">
        <v>3265</v>
      </c>
      <c r="H653" s="14">
        <v>3.63</v>
      </c>
      <c r="I653" s="14">
        <f t="shared" si="10"/>
        <v>4.428599999999999</v>
      </c>
    </row>
    <row r="654" spans="2:9" ht="12.75">
      <c r="B654" s="3">
        <v>25</v>
      </c>
      <c r="C654" s="12" t="s">
        <v>118</v>
      </c>
      <c r="D654" s="3">
        <v>3347</v>
      </c>
      <c r="E654" s="12" t="s">
        <v>1036</v>
      </c>
      <c r="F654" s="13" t="s">
        <v>1037</v>
      </c>
      <c r="G654" s="13" t="s">
        <v>3444</v>
      </c>
      <c r="H654" s="14">
        <v>1.7</v>
      </c>
      <c r="I654" s="14">
        <f t="shared" si="10"/>
        <v>2.074</v>
      </c>
    </row>
    <row r="655" spans="2:9" ht="12.75">
      <c r="B655" s="3">
        <v>26</v>
      </c>
      <c r="C655" s="12" t="s">
        <v>1038</v>
      </c>
      <c r="D655" s="3">
        <v>5813</v>
      </c>
      <c r="E655" s="12" t="s">
        <v>962</v>
      </c>
      <c r="F655" s="13" t="s">
        <v>963</v>
      </c>
      <c r="G655" s="13" t="s">
        <v>3412</v>
      </c>
      <c r="H655" s="14">
        <v>4.51</v>
      </c>
      <c r="I655" s="14">
        <f t="shared" si="10"/>
        <v>5.502199999999999</v>
      </c>
    </row>
    <row r="656" spans="2:9" ht="12.75">
      <c r="B656" s="3">
        <v>27</v>
      </c>
      <c r="C656" s="12" t="s">
        <v>118</v>
      </c>
      <c r="D656" s="3">
        <v>3095</v>
      </c>
      <c r="E656" s="12" t="s">
        <v>213</v>
      </c>
      <c r="F656" s="13" t="s">
        <v>214</v>
      </c>
      <c r="G656" s="13" t="s">
        <v>3085</v>
      </c>
      <c r="H656" s="14">
        <v>8.7</v>
      </c>
      <c r="I656" s="14">
        <f t="shared" si="10"/>
        <v>10.613999999999999</v>
      </c>
    </row>
    <row r="657" spans="2:9" ht="25.5">
      <c r="B657" s="3">
        <v>28</v>
      </c>
      <c r="C657" s="12" t="s">
        <v>7</v>
      </c>
      <c r="D657" s="3">
        <v>6246</v>
      </c>
      <c r="E657" s="12" t="s">
        <v>913</v>
      </c>
      <c r="F657" s="13" t="s">
        <v>914</v>
      </c>
      <c r="G657" s="13" t="s">
        <v>3389</v>
      </c>
      <c r="H657" s="14">
        <v>15</v>
      </c>
      <c r="I657" s="14">
        <f t="shared" si="10"/>
        <v>18.3</v>
      </c>
    </row>
    <row r="658" spans="2:9" ht="12.75">
      <c r="B658" s="3">
        <v>29</v>
      </c>
      <c r="C658" s="12" t="s">
        <v>118</v>
      </c>
      <c r="D658" s="3">
        <v>342</v>
      </c>
      <c r="E658" s="12" t="s">
        <v>964</v>
      </c>
      <c r="F658" s="13" t="s">
        <v>965</v>
      </c>
      <c r="G658" s="13" t="s">
        <v>3413</v>
      </c>
      <c r="H658" s="14">
        <v>0.7</v>
      </c>
      <c r="I658" s="14">
        <f t="shared" si="10"/>
        <v>0.854</v>
      </c>
    </row>
    <row r="659" spans="2:9" ht="12.75">
      <c r="B659" s="3">
        <v>30</v>
      </c>
      <c r="C659" s="12" t="s">
        <v>118</v>
      </c>
      <c r="D659" s="3">
        <v>355</v>
      </c>
      <c r="E659" s="12" t="s">
        <v>1039</v>
      </c>
      <c r="F659" s="13" t="s">
        <v>1040</v>
      </c>
      <c r="G659" s="13" t="s">
        <v>3445</v>
      </c>
      <c r="H659" s="14">
        <v>234.3</v>
      </c>
      <c r="I659" s="14">
        <f t="shared" si="10"/>
        <v>285.846</v>
      </c>
    </row>
    <row r="660" spans="2:9" ht="12.75">
      <c r="B660" s="3">
        <v>31</v>
      </c>
      <c r="C660" s="12" t="s">
        <v>118</v>
      </c>
      <c r="D660" s="3">
        <v>357</v>
      </c>
      <c r="E660" s="12" t="s">
        <v>1041</v>
      </c>
      <c r="F660" s="13" t="s">
        <v>1042</v>
      </c>
      <c r="G660" s="13" t="s">
        <v>3446</v>
      </c>
      <c r="H660" s="14">
        <v>1.3</v>
      </c>
      <c r="I660" s="14">
        <f t="shared" si="10"/>
        <v>1.586</v>
      </c>
    </row>
    <row r="661" spans="2:9" ht="12.75">
      <c r="B661" s="3">
        <v>32</v>
      </c>
      <c r="C661" s="12" t="s">
        <v>118</v>
      </c>
      <c r="D661" s="3">
        <v>3140</v>
      </c>
      <c r="E661" s="12" t="s">
        <v>926</v>
      </c>
      <c r="F661" s="13" t="s">
        <v>927</v>
      </c>
      <c r="G661" s="13" t="s">
        <v>3396</v>
      </c>
      <c r="H661" s="14">
        <v>2.6</v>
      </c>
      <c r="I661" s="14">
        <f t="shared" si="10"/>
        <v>3.172</v>
      </c>
    </row>
    <row r="662" spans="2:9" ht="25.5">
      <c r="B662" s="3">
        <v>33</v>
      </c>
      <c r="C662" s="12" t="s">
        <v>118</v>
      </c>
      <c r="D662" s="3">
        <v>350</v>
      </c>
      <c r="E662" s="12" t="s">
        <v>1043</v>
      </c>
      <c r="F662" s="13" t="s">
        <v>1044</v>
      </c>
      <c r="G662" s="13" t="s">
        <v>3447</v>
      </c>
      <c r="H662" s="14">
        <v>9.02</v>
      </c>
      <c r="I662" s="14">
        <f t="shared" si="10"/>
        <v>11.004399999999999</v>
      </c>
    </row>
    <row r="663" spans="2:9" ht="12.75">
      <c r="B663" s="3">
        <v>34</v>
      </c>
      <c r="C663" s="12" t="s">
        <v>118</v>
      </c>
      <c r="D663" s="3">
        <v>4723</v>
      </c>
      <c r="E663" s="12" t="s">
        <v>1045</v>
      </c>
      <c r="F663" s="13" t="s">
        <v>1046</v>
      </c>
      <c r="G663" s="13" t="s">
        <v>3448</v>
      </c>
      <c r="H663" s="14">
        <v>2.09</v>
      </c>
      <c r="I663" s="14">
        <f t="shared" si="10"/>
        <v>2.5498</v>
      </c>
    </row>
    <row r="664" spans="2:9" ht="12.75">
      <c r="B664" s="3">
        <v>35</v>
      </c>
      <c r="C664" s="12" t="s">
        <v>118</v>
      </c>
      <c r="D664" s="3">
        <v>2628</v>
      </c>
      <c r="E664" s="12" t="s">
        <v>1047</v>
      </c>
      <c r="F664" s="13" t="s">
        <v>294</v>
      </c>
      <c r="G664" s="13" t="s">
        <v>3433</v>
      </c>
      <c r="H664" s="14">
        <v>28.6</v>
      </c>
      <c r="I664" s="14">
        <f t="shared" si="10"/>
        <v>34.892</v>
      </c>
    </row>
    <row r="665" spans="2:9" ht="12.75">
      <c r="B665" s="3">
        <v>36</v>
      </c>
      <c r="C665" s="12" t="s">
        <v>118</v>
      </c>
      <c r="D665" s="3">
        <v>11</v>
      </c>
      <c r="E665" s="12" t="s">
        <v>71</v>
      </c>
      <c r="F665" s="13" t="s">
        <v>72</v>
      </c>
      <c r="G665" s="13" t="s">
        <v>3022</v>
      </c>
      <c r="H665" s="14">
        <v>0.8</v>
      </c>
      <c r="I665" s="14">
        <f t="shared" si="10"/>
        <v>0.976</v>
      </c>
    </row>
    <row r="666" spans="2:9" ht="25.5">
      <c r="B666" s="3">
        <v>37</v>
      </c>
      <c r="C666" s="12" t="s">
        <v>118</v>
      </c>
      <c r="D666" s="3">
        <v>6418</v>
      </c>
      <c r="E666" s="12" t="s">
        <v>1014</v>
      </c>
      <c r="F666" s="13" t="s">
        <v>1015</v>
      </c>
      <c r="G666" s="13" t="s">
        <v>4325</v>
      </c>
      <c r="H666" s="14">
        <v>483.12</v>
      </c>
      <c r="I666" s="14">
        <f t="shared" si="10"/>
        <v>589.4064</v>
      </c>
    </row>
    <row r="667" spans="1:9" ht="12.75">
      <c r="A667" s="5" t="s">
        <v>1048</v>
      </c>
      <c r="C667" s="12"/>
      <c r="D667" s="3"/>
      <c r="E667" s="12"/>
      <c r="F667" s="13"/>
      <c r="G667" s="13"/>
      <c r="H667" s="14" t="e">
        <v>#N/A</v>
      </c>
      <c r="I667" s="14" t="e">
        <f t="shared" si="10"/>
        <v>#N/A</v>
      </c>
    </row>
    <row r="668" spans="2:9" ht="25.5">
      <c r="B668" s="3">
        <v>1</v>
      </c>
      <c r="C668" s="12" t="s">
        <v>118</v>
      </c>
      <c r="D668" s="3">
        <v>3341</v>
      </c>
      <c r="E668" s="12" t="s">
        <v>1049</v>
      </c>
      <c r="F668" s="13" t="s">
        <v>1050</v>
      </c>
      <c r="G668" s="13" t="s">
        <v>3450</v>
      </c>
      <c r="H668" s="14">
        <v>142.45</v>
      </c>
      <c r="I668" s="14">
        <f t="shared" si="10"/>
        <v>173.789</v>
      </c>
    </row>
    <row r="669" spans="2:9" ht="25.5">
      <c r="B669" s="3">
        <v>1</v>
      </c>
      <c r="C669" s="12" t="s">
        <v>118</v>
      </c>
      <c r="D669" s="3">
        <v>2947</v>
      </c>
      <c r="E669" s="12" t="s">
        <v>1051</v>
      </c>
      <c r="F669" s="13" t="s">
        <v>1052</v>
      </c>
      <c r="G669" s="13" t="s">
        <v>3449</v>
      </c>
      <c r="H669" s="14">
        <v>128.7</v>
      </c>
      <c r="I669" s="14">
        <f t="shared" si="10"/>
        <v>157.01399999999998</v>
      </c>
    </row>
    <row r="670" spans="2:9" ht="12.75">
      <c r="B670" s="3">
        <v>2</v>
      </c>
      <c r="C670" s="12" t="s">
        <v>118</v>
      </c>
      <c r="D670" s="3">
        <v>3804</v>
      </c>
      <c r="E670" s="12" t="s">
        <v>1053</v>
      </c>
      <c r="F670" s="13" t="s">
        <v>1054</v>
      </c>
      <c r="G670" s="13" t="s">
        <v>3451</v>
      </c>
      <c r="H670" s="14">
        <v>59.51</v>
      </c>
      <c r="I670" s="14">
        <f t="shared" si="10"/>
        <v>72.6022</v>
      </c>
    </row>
    <row r="671" spans="2:9" ht="25.5">
      <c r="B671" s="3">
        <v>3</v>
      </c>
      <c r="C671" s="12" t="s">
        <v>7</v>
      </c>
      <c r="D671" s="3">
        <v>6339</v>
      </c>
      <c r="E671" s="12" t="s">
        <v>1055</v>
      </c>
      <c r="F671" s="13" t="s">
        <v>1056</v>
      </c>
      <c r="G671" s="13" t="s">
        <v>3453</v>
      </c>
      <c r="H671" s="14">
        <v>220</v>
      </c>
      <c r="I671" s="14">
        <f t="shared" si="10"/>
        <v>268.4</v>
      </c>
    </row>
    <row r="672" spans="2:9" ht="25.5">
      <c r="B672" s="3">
        <v>3</v>
      </c>
      <c r="C672" s="12" t="s">
        <v>118</v>
      </c>
      <c r="D672" s="3">
        <v>2788</v>
      </c>
      <c r="E672" s="12" t="s">
        <v>1057</v>
      </c>
      <c r="F672" s="13" t="s">
        <v>1058</v>
      </c>
      <c r="G672" s="13" t="s">
        <v>3452</v>
      </c>
      <c r="H672" s="14">
        <v>142.45</v>
      </c>
      <c r="I672" s="14">
        <f t="shared" si="10"/>
        <v>173.789</v>
      </c>
    </row>
    <row r="673" spans="2:9" ht="25.5">
      <c r="B673" s="3">
        <v>5</v>
      </c>
      <c r="C673" s="12" t="s">
        <v>118</v>
      </c>
      <c r="D673" s="3">
        <v>3343</v>
      </c>
      <c r="E673" s="12" t="s">
        <v>1059</v>
      </c>
      <c r="F673" s="13" t="s">
        <v>1060</v>
      </c>
      <c r="G673" s="13" t="s">
        <v>3454</v>
      </c>
      <c r="H673" s="14">
        <v>58.96</v>
      </c>
      <c r="I673" s="14">
        <f t="shared" si="10"/>
        <v>71.9312</v>
      </c>
    </row>
    <row r="674" spans="2:9" ht="25.5">
      <c r="B674" s="3">
        <v>7</v>
      </c>
      <c r="C674" s="12" t="s">
        <v>118</v>
      </c>
      <c r="D674" s="3">
        <v>2948</v>
      </c>
      <c r="E674" s="12" t="s">
        <v>1061</v>
      </c>
      <c r="F674" s="13" t="s">
        <v>1062</v>
      </c>
      <c r="G674" s="13" t="s">
        <v>3455</v>
      </c>
      <c r="H674" s="14">
        <v>15.84</v>
      </c>
      <c r="I674" s="14">
        <f t="shared" si="10"/>
        <v>19.3248</v>
      </c>
    </row>
    <row r="675" spans="2:9" ht="12.75">
      <c r="B675" s="3">
        <v>8</v>
      </c>
      <c r="C675" s="12" t="s">
        <v>118</v>
      </c>
      <c r="D675" s="3">
        <v>316</v>
      </c>
      <c r="E675" s="12" t="s">
        <v>1063</v>
      </c>
      <c r="F675" s="13" t="s">
        <v>336</v>
      </c>
      <c r="G675" s="13" t="s">
        <v>3141</v>
      </c>
      <c r="H675" s="14">
        <v>1.76</v>
      </c>
      <c r="I675" s="14">
        <f t="shared" si="10"/>
        <v>2.1471999999999998</v>
      </c>
    </row>
    <row r="676" spans="2:9" ht="12.75">
      <c r="B676" s="3">
        <v>9</v>
      </c>
      <c r="C676" s="12" t="s">
        <v>118</v>
      </c>
      <c r="D676" s="3">
        <v>4735</v>
      </c>
      <c r="E676" s="12" t="s">
        <v>1064</v>
      </c>
      <c r="F676" s="13" t="s">
        <v>1065</v>
      </c>
      <c r="G676" s="13" t="s">
        <v>3456</v>
      </c>
      <c r="H676" s="14">
        <v>10.34</v>
      </c>
      <c r="I676" s="14">
        <f t="shared" si="10"/>
        <v>12.614799999999999</v>
      </c>
    </row>
    <row r="677" spans="2:9" ht="12.75">
      <c r="B677" s="3">
        <v>10</v>
      </c>
      <c r="C677" s="12" t="s">
        <v>7</v>
      </c>
      <c r="D677" s="3">
        <v>6422</v>
      </c>
      <c r="E677" s="12" t="s">
        <v>1066</v>
      </c>
      <c r="F677" s="13" t="s">
        <v>1067</v>
      </c>
      <c r="G677" s="13" t="s">
        <v>3457</v>
      </c>
      <c r="H677" s="14">
        <v>7.26</v>
      </c>
      <c r="I677" s="14">
        <f t="shared" si="10"/>
        <v>8.857199999999999</v>
      </c>
    </row>
    <row r="678" spans="2:9" ht="12.75">
      <c r="B678" s="3">
        <v>11</v>
      </c>
      <c r="C678" s="12" t="s">
        <v>118</v>
      </c>
      <c r="D678" s="3">
        <v>4265</v>
      </c>
      <c r="E678" s="12" t="s">
        <v>1068</v>
      </c>
      <c r="F678" s="13" t="s">
        <v>1069</v>
      </c>
      <c r="G678" s="13" t="s">
        <v>3458</v>
      </c>
      <c r="H678" s="14">
        <v>1.1</v>
      </c>
      <c r="I678" s="14">
        <f t="shared" si="10"/>
        <v>1.342</v>
      </c>
    </row>
    <row r="679" spans="2:9" ht="12.75">
      <c r="B679" s="3">
        <v>12</v>
      </c>
      <c r="C679" s="12" t="s">
        <v>118</v>
      </c>
      <c r="D679" s="3">
        <v>11</v>
      </c>
      <c r="E679" s="12" t="s">
        <v>71</v>
      </c>
      <c r="F679" s="13" t="s">
        <v>72</v>
      </c>
      <c r="G679" s="13" t="s">
        <v>3022</v>
      </c>
      <c r="H679" s="14">
        <v>0.8</v>
      </c>
      <c r="I679" s="14">
        <f t="shared" si="10"/>
        <v>0.976</v>
      </c>
    </row>
    <row r="680" spans="2:9" ht="12.75">
      <c r="B680" s="3">
        <v>13</v>
      </c>
      <c r="C680" s="12" t="s">
        <v>7</v>
      </c>
      <c r="D680" s="3">
        <v>6423</v>
      </c>
      <c r="E680" s="12" t="s">
        <v>1070</v>
      </c>
      <c r="F680" s="13" t="s">
        <v>1071</v>
      </c>
      <c r="G680" s="13" t="s">
        <v>3345</v>
      </c>
      <c r="H680" s="14">
        <v>1.32</v>
      </c>
      <c r="I680" s="14">
        <f t="shared" si="10"/>
        <v>1.6104</v>
      </c>
    </row>
    <row r="681" spans="1:9" ht="12.75">
      <c r="A681" s="5" t="s">
        <v>1072</v>
      </c>
      <c r="C681" s="12"/>
      <c r="D681" s="3"/>
      <c r="E681" s="12"/>
      <c r="F681" s="13"/>
      <c r="G681" s="13"/>
      <c r="H681" s="14" t="e">
        <v>#N/A</v>
      </c>
      <c r="I681" s="14" t="e">
        <f t="shared" si="10"/>
        <v>#N/A</v>
      </c>
    </row>
    <row r="682" spans="2:9" ht="12.75">
      <c r="B682" s="3">
        <v>1</v>
      </c>
      <c r="C682" s="12" t="s">
        <v>118</v>
      </c>
      <c r="D682" s="3">
        <v>3172</v>
      </c>
      <c r="E682" s="12" t="s">
        <v>1073</v>
      </c>
      <c r="F682" s="13" t="s">
        <v>1074</v>
      </c>
      <c r="G682" s="13" t="s">
        <v>3459</v>
      </c>
      <c r="H682" s="14">
        <v>217.8</v>
      </c>
      <c r="I682" s="14">
        <f t="shared" si="10"/>
        <v>265.716</v>
      </c>
    </row>
    <row r="683" spans="2:9" ht="12.75">
      <c r="B683" s="3">
        <v>2</v>
      </c>
      <c r="C683" s="12" t="s">
        <v>118</v>
      </c>
      <c r="D683" s="3">
        <v>1776</v>
      </c>
      <c r="E683" s="12" t="s">
        <v>1075</v>
      </c>
      <c r="F683" s="13" t="s">
        <v>1076</v>
      </c>
      <c r="G683" s="13" t="s">
        <v>3460</v>
      </c>
      <c r="H683" s="14">
        <v>268.62</v>
      </c>
      <c r="I683" s="14">
        <f t="shared" si="10"/>
        <v>327.7164</v>
      </c>
    </row>
    <row r="684" spans="2:9" ht="12.75">
      <c r="B684" s="3">
        <v>3</v>
      </c>
      <c r="C684" s="12" t="s">
        <v>118</v>
      </c>
      <c r="D684" s="3">
        <v>2246</v>
      </c>
      <c r="E684" s="12" t="s">
        <v>1001</v>
      </c>
      <c r="F684" s="13" t="s">
        <v>1002</v>
      </c>
      <c r="G684" s="13" t="s">
        <v>3429</v>
      </c>
      <c r="H684" s="14">
        <v>9.9</v>
      </c>
      <c r="I684" s="14">
        <f t="shared" si="10"/>
        <v>12.078</v>
      </c>
    </row>
    <row r="685" spans="2:9" ht="12.75">
      <c r="B685" s="3">
        <v>4</v>
      </c>
      <c r="C685" s="12" t="s">
        <v>118</v>
      </c>
      <c r="D685" s="3">
        <v>406</v>
      </c>
      <c r="E685" s="12" t="s">
        <v>1077</v>
      </c>
      <c r="F685" s="13" t="s">
        <v>586</v>
      </c>
      <c r="G685" s="13" t="s">
        <v>3246</v>
      </c>
      <c r="H685" s="14">
        <v>4.6</v>
      </c>
      <c r="I685" s="14">
        <f t="shared" si="10"/>
        <v>5.611999999999999</v>
      </c>
    </row>
    <row r="686" spans="2:9" ht="12.75">
      <c r="B686" s="3">
        <v>5</v>
      </c>
      <c r="C686" s="12" t="s">
        <v>118</v>
      </c>
      <c r="D686" s="3">
        <v>408</v>
      </c>
      <c r="E686" s="12" t="s">
        <v>1078</v>
      </c>
      <c r="F686" s="13" t="s">
        <v>1079</v>
      </c>
      <c r="G686" s="13" t="s">
        <v>3461</v>
      </c>
      <c r="H686" s="14">
        <v>105.27</v>
      </c>
      <c r="I686" s="14">
        <f t="shared" si="10"/>
        <v>128.4294</v>
      </c>
    </row>
    <row r="687" spans="2:9" ht="12.75">
      <c r="B687" s="3">
        <v>6</v>
      </c>
      <c r="C687" s="12" t="s">
        <v>118</v>
      </c>
      <c r="D687" s="3">
        <v>3364</v>
      </c>
      <c r="E687" s="12" t="s">
        <v>1080</v>
      </c>
      <c r="F687" s="13" t="s">
        <v>1081</v>
      </c>
      <c r="G687" s="13" t="s">
        <v>3462</v>
      </c>
      <c r="H687" s="14">
        <v>68.2</v>
      </c>
      <c r="I687" s="14">
        <f t="shared" si="10"/>
        <v>83.20400000000001</v>
      </c>
    </row>
    <row r="688" spans="2:9" ht="12.75">
      <c r="B688" s="3">
        <v>7</v>
      </c>
      <c r="C688" s="12" t="s">
        <v>118</v>
      </c>
      <c r="D688" s="3">
        <v>433</v>
      </c>
      <c r="E688" s="12" t="s">
        <v>1082</v>
      </c>
      <c r="F688" s="13" t="s">
        <v>1083</v>
      </c>
      <c r="G688" s="13" t="s">
        <v>3463</v>
      </c>
      <c r="H688" s="14">
        <v>96.58</v>
      </c>
      <c r="I688" s="14">
        <f t="shared" si="10"/>
        <v>117.82759999999999</v>
      </c>
    </row>
    <row r="689" spans="2:9" ht="12.75">
      <c r="B689" s="3">
        <v>8</v>
      </c>
      <c r="C689" s="12" t="s">
        <v>118</v>
      </c>
      <c r="D689" s="3">
        <v>869</v>
      </c>
      <c r="E689" s="12" t="s">
        <v>1084</v>
      </c>
      <c r="F689" s="13" t="s">
        <v>1085</v>
      </c>
      <c r="G689" s="13" t="s">
        <v>3464</v>
      </c>
      <c r="H689" s="14">
        <v>4.9</v>
      </c>
      <c r="I689" s="14">
        <f t="shared" si="10"/>
        <v>5.978000000000001</v>
      </c>
    </row>
    <row r="690" spans="2:9" ht="12.75">
      <c r="B690" s="3">
        <v>9</v>
      </c>
      <c r="C690" s="12" t="s">
        <v>118</v>
      </c>
      <c r="D690" s="3">
        <v>434</v>
      </c>
      <c r="E690" s="12" t="s">
        <v>1086</v>
      </c>
      <c r="F690" s="13" t="s">
        <v>1087</v>
      </c>
      <c r="G690" s="13" t="s">
        <v>3465</v>
      </c>
      <c r="H690" s="14">
        <v>21.34</v>
      </c>
      <c r="I690" s="14">
        <f t="shared" si="10"/>
        <v>26.0348</v>
      </c>
    </row>
    <row r="691" spans="2:9" ht="12.75">
      <c r="B691" s="3">
        <v>10</v>
      </c>
      <c r="C691" s="12" t="s">
        <v>118</v>
      </c>
      <c r="D691" s="3">
        <v>435</v>
      </c>
      <c r="E691" s="12" t="s">
        <v>1088</v>
      </c>
      <c r="F691" s="13" t="s">
        <v>1089</v>
      </c>
      <c r="G691" s="13" t="s">
        <v>3466</v>
      </c>
      <c r="H691" s="14">
        <v>169.62</v>
      </c>
      <c r="I691" s="14">
        <f t="shared" si="10"/>
        <v>206.9364</v>
      </c>
    </row>
    <row r="692" spans="2:9" ht="12.75">
      <c r="B692" s="3">
        <v>11</v>
      </c>
      <c r="C692" s="12" t="s">
        <v>118</v>
      </c>
      <c r="D692" s="3">
        <v>422</v>
      </c>
      <c r="E692" s="12" t="s">
        <v>1090</v>
      </c>
      <c r="F692" s="13" t="s">
        <v>1091</v>
      </c>
      <c r="G692" s="13" t="s">
        <v>3467</v>
      </c>
      <c r="H692" s="14">
        <v>92.95</v>
      </c>
      <c r="I692" s="14">
        <f t="shared" si="10"/>
        <v>113.399</v>
      </c>
    </row>
    <row r="693" spans="2:9" ht="12.75">
      <c r="B693" s="3">
        <v>12</v>
      </c>
      <c r="C693" s="12" t="s">
        <v>118</v>
      </c>
      <c r="D693" s="3">
        <v>423</v>
      </c>
      <c r="E693" s="12" t="s">
        <v>1092</v>
      </c>
      <c r="F693" s="13" t="s">
        <v>1093</v>
      </c>
      <c r="G693" s="13" t="s">
        <v>3468</v>
      </c>
      <c r="H693" s="14">
        <v>8.25</v>
      </c>
      <c r="I693" s="14">
        <f t="shared" si="10"/>
        <v>10.065</v>
      </c>
    </row>
    <row r="694" spans="2:9" ht="12.75">
      <c r="B694" s="3">
        <v>13</v>
      </c>
      <c r="C694" s="12" t="s">
        <v>118</v>
      </c>
      <c r="D694" s="3">
        <v>3220</v>
      </c>
      <c r="E694" s="12" t="s">
        <v>1094</v>
      </c>
      <c r="F694" s="13" t="s">
        <v>294</v>
      </c>
      <c r="G694" s="13" t="s">
        <v>3469</v>
      </c>
      <c r="H694" s="14">
        <v>28.3</v>
      </c>
      <c r="I694" s="14">
        <f t="shared" si="10"/>
        <v>34.526</v>
      </c>
    </row>
    <row r="695" spans="2:9" ht="12.75">
      <c r="B695" s="3">
        <v>14</v>
      </c>
      <c r="C695" s="12" t="s">
        <v>118</v>
      </c>
      <c r="D695" s="3">
        <v>426</v>
      </c>
      <c r="E695" s="12" t="s">
        <v>1095</v>
      </c>
      <c r="F695" s="13" t="s">
        <v>1004</v>
      </c>
      <c r="G695" s="13" t="s">
        <v>3430</v>
      </c>
      <c r="H695" s="14">
        <v>17.05</v>
      </c>
      <c r="I695" s="14">
        <f t="shared" si="10"/>
        <v>20.801000000000002</v>
      </c>
    </row>
    <row r="696" spans="2:9" ht="12.75">
      <c r="B696" s="3">
        <v>15</v>
      </c>
      <c r="C696" s="12" t="s">
        <v>118</v>
      </c>
      <c r="D696" s="3">
        <v>3219</v>
      </c>
      <c r="E696" s="12" t="s">
        <v>1096</v>
      </c>
      <c r="F696" s="13" t="s">
        <v>294</v>
      </c>
      <c r="G696" s="13" t="s">
        <v>3433</v>
      </c>
      <c r="H696" s="14">
        <v>37.2</v>
      </c>
      <c r="I696" s="14">
        <f t="shared" si="10"/>
        <v>45.384</v>
      </c>
    </row>
    <row r="697" spans="2:9" ht="12.75">
      <c r="B697" s="3">
        <v>16</v>
      </c>
      <c r="C697" s="12" t="s">
        <v>118</v>
      </c>
      <c r="D697" s="3">
        <v>428</v>
      </c>
      <c r="E697" s="12" t="s">
        <v>1097</v>
      </c>
      <c r="F697" s="13" t="s">
        <v>292</v>
      </c>
      <c r="G697" s="13" t="s">
        <v>3122</v>
      </c>
      <c r="H697" s="14">
        <v>5.17</v>
      </c>
      <c r="I697" s="14">
        <f t="shared" si="10"/>
        <v>6.3073999999999995</v>
      </c>
    </row>
    <row r="698" spans="2:9" ht="12.75">
      <c r="B698" s="3">
        <v>17</v>
      </c>
      <c r="C698" s="12" t="s">
        <v>118</v>
      </c>
      <c r="D698" s="3">
        <v>429</v>
      </c>
      <c r="E698" s="12" t="s">
        <v>1098</v>
      </c>
      <c r="F698" s="13" t="s">
        <v>1099</v>
      </c>
      <c r="G698" s="13" t="s">
        <v>3185</v>
      </c>
      <c r="H698" s="14">
        <v>36.96</v>
      </c>
      <c r="I698" s="14">
        <f t="shared" si="10"/>
        <v>45.0912</v>
      </c>
    </row>
    <row r="699" spans="2:9" ht="12.75">
      <c r="B699" s="3">
        <v>18</v>
      </c>
      <c r="C699" s="12" t="s">
        <v>118</v>
      </c>
      <c r="D699" s="3">
        <v>437</v>
      </c>
      <c r="E699" s="12" t="s">
        <v>1100</v>
      </c>
      <c r="F699" s="13" t="s">
        <v>1101</v>
      </c>
      <c r="G699" s="13" t="s">
        <v>3470</v>
      </c>
      <c r="H699" s="14">
        <v>9.9</v>
      </c>
      <c r="I699" s="14">
        <f t="shared" si="10"/>
        <v>12.078</v>
      </c>
    </row>
    <row r="700" spans="2:9" ht="12.75">
      <c r="B700" s="3">
        <v>19</v>
      </c>
      <c r="C700" s="12" t="s">
        <v>118</v>
      </c>
      <c r="D700" s="3">
        <v>1205</v>
      </c>
      <c r="E700" s="12" t="s">
        <v>1102</v>
      </c>
      <c r="F700" s="13" t="s">
        <v>1103</v>
      </c>
      <c r="G700" s="13" t="s">
        <v>3471</v>
      </c>
      <c r="H700" s="14">
        <v>4</v>
      </c>
      <c r="I700" s="14">
        <f t="shared" si="10"/>
        <v>4.88</v>
      </c>
    </row>
    <row r="701" spans="2:9" ht="12.75">
      <c r="B701" s="3">
        <v>20</v>
      </c>
      <c r="C701" s="12" t="s">
        <v>118</v>
      </c>
      <c r="D701" s="3">
        <v>5</v>
      </c>
      <c r="E701" s="12" t="s">
        <v>219</v>
      </c>
      <c r="F701" s="13" t="s">
        <v>220</v>
      </c>
      <c r="G701" s="13" t="s">
        <v>3088</v>
      </c>
      <c r="H701" s="14">
        <v>0.7</v>
      </c>
      <c r="I701" s="14">
        <f t="shared" si="10"/>
        <v>0.854</v>
      </c>
    </row>
    <row r="702" spans="2:9" ht="12.75">
      <c r="B702" s="3">
        <v>21</v>
      </c>
      <c r="C702" s="12" t="s">
        <v>118</v>
      </c>
      <c r="D702" s="3">
        <v>456</v>
      </c>
      <c r="E702" s="12" t="s">
        <v>1104</v>
      </c>
      <c r="F702" s="13" t="s">
        <v>1105</v>
      </c>
      <c r="G702" s="13" t="s">
        <v>3472</v>
      </c>
      <c r="H702" s="14">
        <v>11.4</v>
      </c>
      <c r="I702" s="14">
        <f t="shared" si="10"/>
        <v>13.908</v>
      </c>
    </row>
    <row r="703" spans="2:9" ht="12.75">
      <c r="B703" s="3">
        <v>23</v>
      </c>
      <c r="C703" s="12" t="s">
        <v>118</v>
      </c>
      <c r="D703" s="3">
        <v>1062</v>
      </c>
      <c r="E703" s="12" t="s">
        <v>1106</v>
      </c>
      <c r="F703" s="13" t="s">
        <v>1107</v>
      </c>
      <c r="G703" s="13" t="s">
        <v>3473</v>
      </c>
      <c r="H703" s="14">
        <v>5.28</v>
      </c>
      <c r="I703" s="14">
        <f t="shared" si="10"/>
        <v>6.4416</v>
      </c>
    </row>
    <row r="704" spans="2:9" ht="12.75">
      <c r="B704" s="3">
        <v>24</v>
      </c>
      <c r="C704" s="12" t="s">
        <v>118</v>
      </c>
      <c r="D704" s="3">
        <v>268</v>
      </c>
      <c r="E704" s="12" t="s">
        <v>1108</v>
      </c>
      <c r="F704" s="13" t="s">
        <v>1109</v>
      </c>
      <c r="G704" s="13" t="s">
        <v>3474</v>
      </c>
      <c r="H704" s="14">
        <v>0.7</v>
      </c>
      <c r="I704" s="14">
        <f t="shared" si="10"/>
        <v>0.854</v>
      </c>
    </row>
    <row r="705" spans="1:9" ht="12.75">
      <c r="A705" s="5" t="s">
        <v>1110</v>
      </c>
      <c r="C705" s="12"/>
      <c r="D705" s="3"/>
      <c r="E705" s="12"/>
      <c r="F705" s="13"/>
      <c r="G705" s="13"/>
      <c r="H705" s="14" t="e">
        <v>#N/A</v>
      </c>
      <c r="I705" s="14" t="e">
        <f t="shared" si="10"/>
        <v>#N/A</v>
      </c>
    </row>
    <row r="706" spans="2:9" ht="25.5">
      <c r="B706" s="3">
        <v>1</v>
      </c>
      <c r="C706" s="12" t="s">
        <v>118</v>
      </c>
      <c r="D706" s="3">
        <v>2789</v>
      </c>
      <c r="E706" s="12" t="s">
        <v>1111</v>
      </c>
      <c r="F706" s="13" t="s">
        <v>1112</v>
      </c>
      <c r="G706" s="13" t="s">
        <v>3476</v>
      </c>
      <c r="H706" s="14">
        <v>73.15</v>
      </c>
      <c r="I706" s="14">
        <f t="shared" si="10"/>
        <v>89.24300000000001</v>
      </c>
    </row>
    <row r="707" spans="2:9" ht="25.5">
      <c r="B707" s="3">
        <v>1</v>
      </c>
      <c r="C707" s="12" t="s">
        <v>7</v>
      </c>
      <c r="D707" s="3">
        <v>6424</v>
      </c>
      <c r="E707" s="12" t="s">
        <v>1113</v>
      </c>
      <c r="F707" s="13" t="s">
        <v>1114</v>
      </c>
      <c r="G707" s="13" t="s">
        <v>3475</v>
      </c>
      <c r="H707" s="14">
        <v>73.15</v>
      </c>
      <c r="I707" s="14">
        <f t="shared" si="10"/>
        <v>89.24300000000001</v>
      </c>
    </row>
    <row r="708" spans="2:9" ht="12.75">
      <c r="B708" s="3">
        <v>2</v>
      </c>
      <c r="C708" s="12" t="s">
        <v>118</v>
      </c>
      <c r="D708" s="3">
        <v>4779</v>
      </c>
      <c r="E708" s="12" t="s">
        <v>1115</v>
      </c>
      <c r="F708" s="13" t="s">
        <v>1116</v>
      </c>
      <c r="G708" s="13" t="s">
        <v>3477</v>
      </c>
      <c r="H708" s="14">
        <v>17.93</v>
      </c>
      <c r="I708" s="14">
        <f aca="true" t="shared" si="11" ref="I708:I771">H708*$I$2</f>
        <v>21.8746</v>
      </c>
    </row>
    <row r="709" spans="2:9" ht="12.75">
      <c r="B709" s="3">
        <v>3</v>
      </c>
      <c r="C709" s="12" t="s">
        <v>118</v>
      </c>
      <c r="D709" s="3">
        <v>189</v>
      </c>
      <c r="E709" s="12" t="s">
        <v>73</v>
      </c>
      <c r="F709" s="13" t="s">
        <v>74</v>
      </c>
      <c r="G709" s="13" t="s">
        <v>3023</v>
      </c>
      <c r="H709" s="14">
        <v>1.3</v>
      </c>
      <c r="I709" s="14">
        <f t="shared" si="11"/>
        <v>1.586</v>
      </c>
    </row>
    <row r="710" spans="2:9" ht="12.75">
      <c r="B710" s="3">
        <v>4</v>
      </c>
      <c r="C710" s="12" t="s">
        <v>118</v>
      </c>
      <c r="D710" s="3">
        <v>4776</v>
      </c>
      <c r="E710" s="12" t="s">
        <v>1117</v>
      </c>
      <c r="F710" s="13" t="s">
        <v>1118</v>
      </c>
      <c r="G710" s="13" t="s">
        <v>3478</v>
      </c>
      <c r="H710" s="14">
        <v>10.01</v>
      </c>
      <c r="I710" s="14">
        <f t="shared" si="11"/>
        <v>12.2122</v>
      </c>
    </row>
    <row r="711" spans="2:9" ht="12.75">
      <c r="B711" s="3">
        <v>5</v>
      </c>
      <c r="C711" s="12" t="s">
        <v>118</v>
      </c>
      <c r="D711" s="3">
        <v>4773</v>
      </c>
      <c r="E711" s="12" t="s">
        <v>1119</v>
      </c>
      <c r="F711" s="13" t="s">
        <v>1120</v>
      </c>
      <c r="G711" s="13" t="s">
        <v>3479</v>
      </c>
      <c r="H711" s="14">
        <v>9.3</v>
      </c>
      <c r="I711" s="14">
        <f t="shared" si="11"/>
        <v>11.346</v>
      </c>
    </row>
    <row r="712" spans="2:9" ht="12.75">
      <c r="B712" s="3">
        <v>6</v>
      </c>
      <c r="C712" s="12" t="s">
        <v>118</v>
      </c>
      <c r="D712" s="3">
        <v>2692</v>
      </c>
      <c r="E712" s="12" t="s">
        <v>597</v>
      </c>
      <c r="F712" s="13" t="s">
        <v>598</v>
      </c>
      <c r="G712" s="13" t="s">
        <v>3251</v>
      </c>
      <c r="H712" s="14">
        <v>0.6</v>
      </c>
      <c r="I712" s="14">
        <f t="shared" si="11"/>
        <v>0.732</v>
      </c>
    </row>
    <row r="713" spans="2:9" ht="12.75">
      <c r="B713" s="3">
        <v>7</v>
      </c>
      <c r="C713" s="12" t="s">
        <v>118</v>
      </c>
      <c r="D713" s="3">
        <v>223</v>
      </c>
      <c r="E713" s="12" t="s">
        <v>251</v>
      </c>
      <c r="F713" s="13" t="s">
        <v>252</v>
      </c>
      <c r="G713" s="13" t="s">
        <v>3104</v>
      </c>
      <c r="H713" s="14">
        <v>0.8</v>
      </c>
      <c r="I713" s="14">
        <f t="shared" si="11"/>
        <v>0.976</v>
      </c>
    </row>
    <row r="714" spans="2:9" ht="12.75">
      <c r="B714" s="3">
        <v>8</v>
      </c>
      <c r="C714" s="12" t="s">
        <v>118</v>
      </c>
      <c r="D714" s="3">
        <v>4775</v>
      </c>
      <c r="E714" s="12" t="s">
        <v>1121</v>
      </c>
      <c r="F714" s="13" t="s">
        <v>1099</v>
      </c>
      <c r="G714" s="13" t="s">
        <v>3185</v>
      </c>
      <c r="H714" s="14">
        <v>2.53</v>
      </c>
      <c r="I714" s="14">
        <f t="shared" si="11"/>
        <v>3.0866</v>
      </c>
    </row>
    <row r="715" spans="2:9" ht="12.75">
      <c r="B715" s="3">
        <v>9</v>
      </c>
      <c r="C715" s="12" t="s">
        <v>118</v>
      </c>
      <c r="D715" s="3">
        <v>4778</v>
      </c>
      <c r="E715" s="12" t="s">
        <v>1122</v>
      </c>
      <c r="F715" s="13" t="s">
        <v>1123</v>
      </c>
      <c r="G715" s="13" t="s">
        <v>3480</v>
      </c>
      <c r="H715" s="14">
        <v>42.24</v>
      </c>
      <c r="I715" s="14">
        <f t="shared" si="11"/>
        <v>51.5328</v>
      </c>
    </row>
    <row r="716" spans="2:9" ht="12.75">
      <c r="B716" s="3">
        <v>10</v>
      </c>
      <c r="C716" s="12" t="s">
        <v>118</v>
      </c>
      <c r="D716" s="3">
        <v>4774</v>
      </c>
      <c r="E716" s="12" t="s">
        <v>1124</v>
      </c>
      <c r="F716" s="13" t="s">
        <v>1125</v>
      </c>
      <c r="G716" s="13" t="s">
        <v>4326</v>
      </c>
      <c r="H716" s="14">
        <v>9.46</v>
      </c>
      <c r="I716" s="14">
        <f t="shared" si="11"/>
        <v>11.5412</v>
      </c>
    </row>
    <row r="717" spans="2:9" ht="12.75">
      <c r="B717" s="3">
        <v>11</v>
      </c>
      <c r="C717" s="12" t="s">
        <v>118</v>
      </c>
      <c r="D717" s="3">
        <v>6</v>
      </c>
      <c r="E717" s="12" t="s">
        <v>237</v>
      </c>
      <c r="F717" s="13" t="s">
        <v>238</v>
      </c>
      <c r="G717" s="13" t="s">
        <v>3097</v>
      </c>
      <c r="H717" s="14">
        <v>0.8</v>
      </c>
      <c r="I717" s="14">
        <f t="shared" si="11"/>
        <v>0.976</v>
      </c>
    </row>
    <row r="718" spans="2:9" ht="12.75">
      <c r="B718" s="3">
        <v>12</v>
      </c>
      <c r="C718" s="12" t="s">
        <v>118</v>
      </c>
      <c r="D718" s="3">
        <v>220</v>
      </c>
      <c r="E718" s="12" t="s">
        <v>868</v>
      </c>
      <c r="F718" s="13" t="s">
        <v>869</v>
      </c>
      <c r="G718" s="13" t="s">
        <v>3373</v>
      </c>
      <c r="H718" s="14">
        <v>9.02</v>
      </c>
      <c r="I718" s="14">
        <f t="shared" si="11"/>
        <v>11.004399999999999</v>
      </c>
    </row>
    <row r="719" spans="2:9" ht="25.5">
      <c r="B719" s="3">
        <v>13</v>
      </c>
      <c r="C719" s="12" t="s">
        <v>7</v>
      </c>
      <c r="D719" s="3">
        <v>6425</v>
      </c>
      <c r="E719" s="12" t="s">
        <v>1126</v>
      </c>
      <c r="F719" s="13" t="s">
        <v>1127</v>
      </c>
      <c r="G719" s="13" t="s">
        <v>3482</v>
      </c>
      <c r="H719" s="14">
        <v>81.73</v>
      </c>
      <c r="I719" s="14">
        <f t="shared" si="11"/>
        <v>99.7106</v>
      </c>
    </row>
    <row r="720" spans="2:9" ht="25.5">
      <c r="B720" s="3">
        <v>13</v>
      </c>
      <c r="C720" s="12" t="s">
        <v>118</v>
      </c>
      <c r="D720" s="3">
        <v>5022</v>
      </c>
      <c r="E720" s="12" t="s">
        <v>1128</v>
      </c>
      <c r="F720" s="13" t="s">
        <v>1129</v>
      </c>
      <c r="G720" s="13" t="s">
        <v>3481</v>
      </c>
      <c r="H720" s="14">
        <v>81.73</v>
      </c>
      <c r="I720" s="14">
        <f t="shared" si="11"/>
        <v>99.7106</v>
      </c>
    </row>
    <row r="721" spans="1:9" ht="12.75">
      <c r="A721" s="5" t="s">
        <v>1130</v>
      </c>
      <c r="C721" s="12"/>
      <c r="D721" s="3"/>
      <c r="E721" s="12"/>
      <c r="F721" s="13"/>
      <c r="G721" s="13"/>
      <c r="H721" s="14" t="e">
        <v>#N/A</v>
      </c>
      <c r="I721" s="14" t="e">
        <f t="shared" si="11"/>
        <v>#N/A</v>
      </c>
    </row>
    <row r="722" spans="2:9" ht="38.25">
      <c r="B722" s="3">
        <v>1</v>
      </c>
      <c r="C722" s="12" t="s">
        <v>118</v>
      </c>
      <c r="D722" s="3">
        <v>5690</v>
      </c>
      <c r="E722" s="12" t="s">
        <v>1131</v>
      </c>
      <c r="F722" s="13" t="s">
        <v>1132</v>
      </c>
      <c r="G722" s="13" t="s">
        <v>3484</v>
      </c>
      <c r="H722" s="14">
        <v>659.78</v>
      </c>
      <c r="I722" s="14">
        <f t="shared" si="11"/>
        <v>804.9316</v>
      </c>
    </row>
    <row r="723" spans="2:9" ht="38.25">
      <c r="B723" s="3">
        <v>1</v>
      </c>
      <c r="C723" s="12" t="s">
        <v>118</v>
      </c>
      <c r="D723" s="3">
        <v>5689</v>
      </c>
      <c r="E723" s="12" t="s">
        <v>1133</v>
      </c>
      <c r="F723" s="13" t="s">
        <v>1134</v>
      </c>
      <c r="G723" s="13" t="s">
        <v>3486</v>
      </c>
      <c r="H723" s="14">
        <v>659.78</v>
      </c>
      <c r="I723" s="14">
        <f t="shared" si="11"/>
        <v>804.9316</v>
      </c>
    </row>
    <row r="724" spans="2:9" ht="38.25">
      <c r="B724" s="3">
        <v>1</v>
      </c>
      <c r="C724" s="12" t="s">
        <v>118</v>
      </c>
      <c r="D724" s="3">
        <v>5691</v>
      </c>
      <c r="E724" s="12" t="s">
        <v>1135</v>
      </c>
      <c r="F724" s="13" t="s">
        <v>1136</v>
      </c>
      <c r="G724" s="13" t="s">
        <v>3483</v>
      </c>
      <c r="H724" s="14">
        <v>659.78</v>
      </c>
      <c r="I724" s="14">
        <f t="shared" si="11"/>
        <v>804.9316</v>
      </c>
    </row>
    <row r="725" spans="2:9" ht="38.25">
      <c r="B725" s="3">
        <v>1</v>
      </c>
      <c r="C725" s="12" t="s">
        <v>118</v>
      </c>
      <c r="D725" s="3">
        <v>5692</v>
      </c>
      <c r="E725" s="12" t="s">
        <v>1137</v>
      </c>
      <c r="F725" s="13" t="s">
        <v>1138</v>
      </c>
      <c r="G725" s="13" t="s">
        <v>3485</v>
      </c>
      <c r="H725" s="14">
        <v>659.78</v>
      </c>
      <c r="I725" s="14">
        <f t="shared" si="11"/>
        <v>804.9316</v>
      </c>
    </row>
    <row r="726" spans="2:9" ht="12.75">
      <c r="B726" s="3">
        <v>2</v>
      </c>
      <c r="C726" s="12" t="s">
        <v>118</v>
      </c>
      <c r="D726" s="3">
        <v>4442</v>
      </c>
      <c r="E726" s="12" t="s">
        <v>1139</v>
      </c>
      <c r="F726" s="13" t="s">
        <v>1140</v>
      </c>
      <c r="G726" s="13" t="s">
        <v>3487</v>
      </c>
      <c r="H726" s="14">
        <v>4.2</v>
      </c>
      <c r="I726" s="14">
        <f t="shared" si="11"/>
        <v>5.124</v>
      </c>
    </row>
    <row r="727" spans="2:9" ht="12.75">
      <c r="B727" s="3">
        <v>3</v>
      </c>
      <c r="C727" s="12" t="s">
        <v>50</v>
      </c>
      <c r="D727" s="3">
        <v>5544</v>
      </c>
      <c r="E727" s="12" t="s">
        <v>1141</v>
      </c>
      <c r="F727" s="13" t="s">
        <v>1142</v>
      </c>
      <c r="G727" s="13" t="s">
        <v>3489</v>
      </c>
      <c r="H727" s="14">
        <v>166</v>
      </c>
      <c r="I727" s="14">
        <f t="shared" si="11"/>
        <v>202.51999999999998</v>
      </c>
    </row>
    <row r="728" spans="2:9" ht="12.75">
      <c r="B728" s="3">
        <v>3</v>
      </c>
      <c r="C728" s="12" t="s">
        <v>118</v>
      </c>
      <c r="D728" s="3">
        <v>4471</v>
      </c>
      <c r="E728" s="12" t="s">
        <v>1143</v>
      </c>
      <c r="F728" s="13" t="s">
        <v>1144</v>
      </c>
      <c r="G728" s="13" t="s">
        <v>3491</v>
      </c>
      <c r="H728" s="14">
        <v>177</v>
      </c>
      <c r="I728" s="14">
        <f t="shared" si="11"/>
        <v>215.94</v>
      </c>
    </row>
    <row r="729" spans="2:9" ht="12.75">
      <c r="B729" s="3">
        <v>3</v>
      </c>
      <c r="C729" s="12" t="s">
        <v>118</v>
      </c>
      <c r="D729" s="3">
        <v>3359</v>
      </c>
      <c r="E729" s="12" t="s">
        <v>1145</v>
      </c>
      <c r="F729" s="13" t="s">
        <v>1146</v>
      </c>
      <c r="G729" s="13" t="s">
        <v>3488</v>
      </c>
      <c r="H729" s="14">
        <v>161</v>
      </c>
      <c r="I729" s="14">
        <f t="shared" si="11"/>
        <v>196.42</v>
      </c>
    </row>
    <row r="730" spans="2:9" ht="12.75">
      <c r="B730" s="3">
        <v>3</v>
      </c>
      <c r="C730" s="12" t="s">
        <v>50</v>
      </c>
      <c r="D730" s="3">
        <v>2514</v>
      </c>
      <c r="E730" s="12" t="s">
        <v>1147</v>
      </c>
      <c r="F730" s="13" t="s">
        <v>1148</v>
      </c>
      <c r="G730" s="13" t="s">
        <v>3492</v>
      </c>
      <c r="H730" s="14">
        <v>162</v>
      </c>
      <c r="I730" s="14">
        <f t="shared" si="11"/>
        <v>197.64</v>
      </c>
    </row>
    <row r="731" spans="2:9" ht="12.75">
      <c r="B731" s="3">
        <v>3</v>
      </c>
      <c r="C731" s="12" t="s">
        <v>118</v>
      </c>
      <c r="D731" s="3">
        <v>2926</v>
      </c>
      <c r="E731" s="12" t="s">
        <v>1149</v>
      </c>
      <c r="F731" s="13" t="s">
        <v>1150</v>
      </c>
      <c r="G731" s="13" t="s">
        <v>3490</v>
      </c>
      <c r="H731" s="14">
        <v>147</v>
      </c>
      <c r="I731" s="14">
        <f t="shared" si="11"/>
        <v>179.34</v>
      </c>
    </row>
    <row r="732" spans="2:9" ht="12.75">
      <c r="B732" s="3">
        <v>4</v>
      </c>
      <c r="C732" s="12" t="s">
        <v>118</v>
      </c>
      <c r="D732" s="3">
        <v>4434</v>
      </c>
      <c r="E732" s="12" t="s">
        <v>1151</v>
      </c>
      <c r="F732" s="13" t="s">
        <v>1152</v>
      </c>
      <c r="G732" s="13" t="s">
        <v>3494</v>
      </c>
      <c r="H732" s="14">
        <v>116</v>
      </c>
      <c r="I732" s="14">
        <f t="shared" si="11"/>
        <v>141.52</v>
      </c>
    </row>
    <row r="733" spans="2:9" ht="25.5">
      <c r="B733" s="3">
        <v>4</v>
      </c>
      <c r="C733" s="12" t="s">
        <v>118</v>
      </c>
      <c r="D733" s="3">
        <v>4525</v>
      </c>
      <c r="E733" s="12" t="s">
        <v>1153</v>
      </c>
      <c r="F733" s="13" t="s">
        <v>1154</v>
      </c>
      <c r="G733" s="13" t="s">
        <v>3495</v>
      </c>
      <c r="H733" s="14">
        <v>116</v>
      </c>
      <c r="I733" s="14">
        <f t="shared" si="11"/>
        <v>141.52</v>
      </c>
    </row>
    <row r="734" spans="2:9" ht="12.75">
      <c r="B734" s="3">
        <v>4</v>
      </c>
      <c r="C734" s="12" t="s">
        <v>118</v>
      </c>
      <c r="D734" s="3">
        <v>4341</v>
      </c>
      <c r="E734" s="12" t="s">
        <v>1155</v>
      </c>
      <c r="F734" s="13" t="s">
        <v>1156</v>
      </c>
      <c r="G734" s="13" t="s">
        <v>3493</v>
      </c>
      <c r="H734" s="14">
        <v>116</v>
      </c>
      <c r="I734" s="14">
        <f t="shared" si="11"/>
        <v>141.52</v>
      </c>
    </row>
    <row r="735" spans="2:9" ht="12.75">
      <c r="B735" s="3">
        <v>4</v>
      </c>
      <c r="C735" s="12" t="s">
        <v>118</v>
      </c>
      <c r="D735" s="3">
        <v>4528</v>
      </c>
      <c r="E735" s="12" t="s">
        <v>1157</v>
      </c>
      <c r="F735" s="13" t="s">
        <v>1158</v>
      </c>
      <c r="G735" s="13" t="s">
        <v>3496</v>
      </c>
      <c r="H735" s="14">
        <v>116</v>
      </c>
      <c r="I735" s="14">
        <f t="shared" si="11"/>
        <v>141.52</v>
      </c>
    </row>
    <row r="736" spans="2:9" ht="12.75">
      <c r="B736" s="3">
        <v>5</v>
      </c>
      <c r="C736" s="12" t="s">
        <v>118</v>
      </c>
      <c r="D736" s="3">
        <v>4644</v>
      </c>
      <c r="E736" s="12" t="s">
        <v>1159</v>
      </c>
      <c r="F736" s="13" t="s">
        <v>1160</v>
      </c>
      <c r="G736" s="13" t="s">
        <v>3498</v>
      </c>
      <c r="H736" s="14">
        <v>2.3</v>
      </c>
      <c r="I736" s="14">
        <f t="shared" si="11"/>
        <v>2.8059999999999996</v>
      </c>
    </row>
    <row r="737" spans="2:9" ht="12.75">
      <c r="B737" s="3">
        <v>5</v>
      </c>
      <c r="C737" s="12" t="s">
        <v>118</v>
      </c>
      <c r="D737" s="3">
        <v>2712</v>
      </c>
      <c r="E737" s="12" t="s">
        <v>1161</v>
      </c>
      <c r="F737" s="13" t="s">
        <v>1162</v>
      </c>
      <c r="G737" s="13" t="s">
        <v>3499</v>
      </c>
      <c r="H737" s="14">
        <v>1.7</v>
      </c>
      <c r="I737" s="14">
        <f t="shared" si="11"/>
        <v>2.074</v>
      </c>
    </row>
    <row r="738" spans="2:9" ht="12.75">
      <c r="B738" s="3">
        <v>5</v>
      </c>
      <c r="C738" s="12" t="s">
        <v>118</v>
      </c>
      <c r="D738" s="3">
        <v>1918</v>
      </c>
      <c r="E738" s="12" t="s">
        <v>1163</v>
      </c>
      <c r="F738" s="13" t="s">
        <v>1164</v>
      </c>
      <c r="G738" s="13" t="s">
        <v>3500</v>
      </c>
      <c r="H738" s="14">
        <v>1.7</v>
      </c>
      <c r="I738" s="14">
        <f t="shared" si="11"/>
        <v>2.074</v>
      </c>
    </row>
    <row r="739" spans="2:9" ht="25.5">
      <c r="B739" s="3">
        <v>5</v>
      </c>
      <c r="C739" s="12" t="s">
        <v>118</v>
      </c>
      <c r="D739" s="3">
        <v>5764</v>
      </c>
      <c r="E739" s="12" t="s">
        <v>1165</v>
      </c>
      <c r="F739" s="13" t="s">
        <v>1166</v>
      </c>
      <c r="G739" s="13" t="s">
        <v>3497</v>
      </c>
      <c r="H739" s="14">
        <v>2.6</v>
      </c>
      <c r="I739" s="14">
        <f t="shared" si="11"/>
        <v>3.172</v>
      </c>
    </row>
    <row r="740" spans="2:9" ht="12.75">
      <c r="B740" s="3">
        <v>6</v>
      </c>
      <c r="C740" s="12" t="s">
        <v>50</v>
      </c>
      <c r="D740" s="3">
        <v>455</v>
      </c>
      <c r="E740" s="12" t="s">
        <v>1167</v>
      </c>
      <c r="F740" s="13" t="s">
        <v>1168</v>
      </c>
      <c r="G740" s="13" t="s">
        <v>3501</v>
      </c>
      <c r="H740" s="14">
        <v>1.5</v>
      </c>
      <c r="I740" s="14">
        <f t="shared" si="11"/>
        <v>1.83</v>
      </c>
    </row>
    <row r="741" spans="2:9" ht="12.75">
      <c r="B741" s="3">
        <v>6</v>
      </c>
      <c r="C741" s="12" t="s">
        <v>50</v>
      </c>
      <c r="D741" s="3">
        <v>4642</v>
      </c>
      <c r="E741" s="12" t="s">
        <v>1169</v>
      </c>
      <c r="F741" s="13" t="s">
        <v>1170</v>
      </c>
      <c r="G741" s="13" t="s">
        <v>3502</v>
      </c>
      <c r="H741" s="14">
        <v>1.5</v>
      </c>
      <c r="I741" s="14">
        <f t="shared" si="11"/>
        <v>1.83</v>
      </c>
    </row>
    <row r="742" spans="2:9" ht="12.75">
      <c r="B742" s="3">
        <v>7</v>
      </c>
      <c r="C742" s="12" t="s">
        <v>118</v>
      </c>
      <c r="D742" s="3">
        <v>5226</v>
      </c>
      <c r="E742" s="12" t="s">
        <v>1171</v>
      </c>
      <c r="F742" s="13" t="s">
        <v>1172</v>
      </c>
      <c r="G742" s="13" t="s">
        <v>3503</v>
      </c>
      <c r="H742" s="14">
        <v>9.3</v>
      </c>
      <c r="I742" s="14">
        <f t="shared" si="11"/>
        <v>11.346</v>
      </c>
    </row>
    <row r="743" spans="2:9" ht="25.5">
      <c r="B743" s="3">
        <v>8</v>
      </c>
      <c r="C743" s="12" t="s">
        <v>118</v>
      </c>
      <c r="D743" s="3">
        <v>5256</v>
      </c>
      <c r="E743" s="12" t="s">
        <v>1173</v>
      </c>
      <c r="F743" s="13" t="s">
        <v>1174</v>
      </c>
      <c r="G743" s="13" t="s">
        <v>3505</v>
      </c>
      <c r="H743" s="14">
        <v>334.07</v>
      </c>
      <c r="I743" s="14">
        <f t="shared" si="11"/>
        <v>407.5654</v>
      </c>
    </row>
    <row r="744" spans="2:9" ht="25.5">
      <c r="B744" s="3">
        <v>8</v>
      </c>
      <c r="C744" s="12" t="s">
        <v>118</v>
      </c>
      <c r="D744" s="3">
        <v>5255</v>
      </c>
      <c r="E744" s="12" t="s">
        <v>1175</v>
      </c>
      <c r="F744" s="13" t="s">
        <v>1176</v>
      </c>
      <c r="G744" s="13" t="s">
        <v>3504</v>
      </c>
      <c r="H744" s="14">
        <v>334.07</v>
      </c>
      <c r="I744" s="14">
        <f t="shared" si="11"/>
        <v>407.5654</v>
      </c>
    </row>
    <row r="745" spans="2:9" ht="12.75">
      <c r="B745" s="3">
        <v>9</v>
      </c>
      <c r="C745" s="12" t="s">
        <v>118</v>
      </c>
      <c r="D745" s="3">
        <v>6426</v>
      </c>
      <c r="E745" s="12" t="s">
        <v>1177</v>
      </c>
      <c r="F745" s="13" t="s">
        <v>1178</v>
      </c>
      <c r="G745" s="13" t="s">
        <v>3506</v>
      </c>
      <c r="H745" s="14">
        <v>1.7</v>
      </c>
      <c r="I745" s="14">
        <f t="shared" si="11"/>
        <v>2.074</v>
      </c>
    </row>
    <row r="746" spans="2:9" ht="12.75">
      <c r="B746" s="3">
        <v>10</v>
      </c>
      <c r="C746" s="12" t="s">
        <v>118</v>
      </c>
      <c r="D746" s="3">
        <v>5263</v>
      </c>
      <c r="E746" s="12" t="s">
        <v>1179</v>
      </c>
      <c r="F746" s="13" t="s">
        <v>1180</v>
      </c>
      <c r="G746" s="13" t="s">
        <v>3508</v>
      </c>
      <c r="H746" s="14">
        <v>31.35</v>
      </c>
      <c r="I746" s="14">
        <f t="shared" si="11"/>
        <v>38.247</v>
      </c>
    </row>
    <row r="747" spans="2:9" ht="12.75">
      <c r="B747" s="3">
        <v>10</v>
      </c>
      <c r="C747" s="12" t="s">
        <v>118</v>
      </c>
      <c r="D747" s="3">
        <v>5264</v>
      </c>
      <c r="E747" s="12" t="s">
        <v>1181</v>
      </c>
      <c r="F747" s="13" t="s">
        <v>1182</v>
      </c>
      <c r="G747" s="13" t="s">
        <v>3507</v>
      </c>
      <c r="H747" s="14">
        <v>36.96</v>
      </c>
      <c r="I747" s="14">
        <f t="shared" si="11"/>
        <v>45.0912</v>
      </c>
    </row>
    <row r="748" spans="2:9" ht="12.75">
      <c r="B748" s="3">
        <v>11</v>
      </c>
      <c r="C748" s="12" t="s">
        <v>118</v>
      </c>
      <c r="D748" s="3">
        <v>5261</v>
      </c>
      <c r="E748" s="12" t="s">
        <v>1183</v>
      </c>
      <c r="F748" s="13" t="s">
        <v>1184</v>
      </c>
      <c r="G748" s="13" t="s">
        <v>3510</v>
      </c>
      <c r="H748" s="14">
        <v>1.9</v>
      </c>
      <c r="I748" s="14">
        <f t="shared" si="11"/>
        <v>2.318</v>
      </c>
    </row>
    <row r="749" spans="2:9" ht="12.75">
      <c r="B749" s="3">
        <v>11</v>
      </c>
      <c r="C749" s="12" t="s">
        <v>118</v>
      </c>
      <c r="D749" s="3">
        <v>5262</v>
      </c>
      <c r="E749" s="12" t="s">
        <v>1185</v>
      </c>
      <c r="F749" s="13" t="s">
        <v>1186</v>
      </c>
      <c r="G749" s="13" t="s">
        <v>3509</v>
      </c>
      <c r="H749" s="14">
        <v>2.3</v>
      </c>
      <c r="I749" s="14">
        <f t="shared" si="11"/>
        <v>2.8059999999999996</v>
      </c>
    </row>
    <row r="750" spans="2:9" ht="12.75">
      <c r="B750" s="3">
        <v>12</v>
      </c>
      <c r="C750" s="12" t="s">
        <v>118</v>
      </c>
      <c r="D750" s="3">
        <v>3000</v>
      </c>
      <c r="E750" s="12" t="s">
        <v>1187</v>
      </c>
      <c r="F750" s="13" t="s">
        <v>1188</v>
      </c>
      <c r="G750" s="13" t="s">
        <v>3511</v>
      </c>
      <c r="H750" s="14">
        <v>210</v>
      </c>
      <c r="I750" s="14">
        <f t="shared" si="11"/>
        <v>256.2</v>
      </c>
    </row>
    <row r="751" spans="2:9" ht="12.75">
      <c r="B751" s="3">
        <v>13</v>
      </c>
      <c r="C751" s="12" t="s">
        <v>7</v>
      </c>
      <c r="D751" s="3">
        <v>6619</v>
      </c>
      <c r="E751" s="12" t="s">
        <v>1189</v>
      </c>
      <c r="F751" s="13" t="s">
        <v>1190</v>
      </c>
      <c r="G751" s="13" t="s">
        <v>3513</v>
      </c>
      <c r="H751" s="14">
        <v>50.82</v>
      </c>
      <c r="I751" s="14">
        <f t="shared" si="11"/>
        <v>62.0004</v>
      </c>
    </row>
    <row r="752" spans="2:9" ht="25.5">
      <c r="B752" s="3">
        <v>13</v>
      </c>
      <c r="C752" s="12" t="s">
        <v>7</v>
      </c>
      <c r="D752" s="3">
        <v>5362</v>
      </c>
      <c r="E752" s="12" t="s">
        <v>1191</v>
      </c>
      <c r="F752" s="13" t="s">
        <v>1192</v>
      </c>
      <c r="G752" s="13" t="s">
        <v>3512</v>
      </c>
      <c r="H752" s="14">
        <v>50.82</v>
      </c>
      <c r="I752" s="14">
        <f t="shared" si="11"/>
        <v>62.0004</v>
      </c>
    </row>
    <row r="753" spans="2:9" ht="12.75">
      <c r="B753" s="3">
        <v>14</v>
      </c>
      <c r="C753" s="12" t="s">
        <v>118</v>
      </c>
      <c r="D753" s="3">
        <v>4757</v>
      </c>
      <c r="E753" s="12" t="s">
        <v>1193</v>
      </c>
      <c r="F753" s="13" t="s">
        <v>1194</v>
      </c>
      <c r="G753" s="13" t="s">
        <v>3514</v>
      </c>
      <c r="H753" s="14">
        <v>1.5</v>
      </c>
      <c r="I753" s="14">
        <f t="shared" si="11"/>
        <v>1.83</v>
      </c>
    </row>
    <row r="754" spans="2:9" ht="12.75">
      <c r="B754" s="3">
        <v>15</v>
      </c>
      <c r="C754" s="12" t="s">
        <v>118</v>
      </c>
      <c r="D754" s="3">
        <v>3140</v>
      </c>
      <c r="E754" s="12" t="s">
        <v>926</v>
      </c>
      <c r="F754" s="13" t="s">
        <v>927</v>
      </c>
      <c r="G754" s="13" t="s">
        <v>3396</v>
      </c>
      <c r="H754" s="14">
        <v>2.6</v>
      </c>
      <c r="I754" s="14">
        <f t="shared" si="11"/>
        <v>3.172</v>
      </c>
    </row>
    <row r="755" spans="2:9" ht="12.75">
      <c r="B755" s="3">
        <v>16</v>
      </c>
      <c r="C755" s="12" t="s">
        <v>118</v>
      </c>
      <c r="D755" s="3">
        <v>5252</v>
      </c>
      <c r="E755" s="12" t="s">
        <v>1195</v>
      </c>
      <c r="F755" s="13" t="s">
        <v>1196</v>
      </c>
      <c r="G755" s="13" t="s">
        <v>3515</v>
      </c>
      <c r="H755" s="14">
        <v>12.54</v>
      </c>
      <c r="I755" s="14">
        <f t="shared" si="11"/>
        <v>15.298799999999998</v>
      </c>
    </row>
    <row r="756" spans="2:9" ht="25.5">
      <c r="B756" s="3">
        <v>17</v>
      </c>
      <c r="C756" s="12" t="s">
        <v>50</v>
      </c>
      <c r="D756" s="3">
        <v>5542</v>
      </c>
      <c r="E756" s="12" t="s">
        <v>1197</v>
      </c>
      <c r="F756" s="13" t="s">
        <v>1198</v>
      </c>
      <c r="G756" s="13" t="s">
        <v>3516</v>
      </c>
      <c r="H756" s="14">
        <v>17.3</v>
      </c>
      <c r="I756" s="14">
        <f t="shared" si="11"/>
        <v>21.106</v>
      </c>
    </row>
    <row r="757" spans="2:9" ht="12.75">
      <c r="B757" s="3">
        <v>17</v>
      </c>
      <c r="C757" s="12" t="s">
        <v>50</v>
      </c>
      <c r="D757" s="3">
        <v>3245</v>
      </c>
      <c r="E757" s="12" t="s">
        <v>1199</v>
      </c>
      <c r="F757" s="13" t="s">
        <v>1200</v>
      </c>
      <c r="G757" s="13" t="s">
        <v>3517</v>
      </c>
      <c r="H757" s="14">
        <v>18</v>
      </c>
      <c r="I757" s="14">
        <f t="shared" si="11"/>
        <v>21.96</v>
      </c>
    </row>
    <row r="758" spans="1:9" ht="12.75">
      <c r="A758" s="5" t="s">
        <v>1201</v>
      </c>
      <c r="C758" s="12"/>
      <c r="D758" s="3"/>
      <c r="E758" s="12"/>
      <c r="F758" s="13"/>
      <c r="G758" s="13"/>
      <c r="H758" s="14" t="e">
        <v>#N/A</v>
      </c>
      <c r="I758" s="14" t="e">
        <f t="shared" si="11"/>
        <v>#N/A</v>
      </c>
    </row>
    <row r="759" spans="2:9" ht="25.5">
      <c r="B759" s="3">
        <v>1</v>
      </c>
      <c r="C759" s="12" t="s">
        <v>118</v>
      </c>
      <c r="D759" s="3">
        <v>5248</v>
      </c>
      <c r="E759" s="12" t="s">
        <v>1202</v>
      </c>
      <c r="F759" s="13" t="s">
        <v>1203</v>
      </c>
      <c r="G759" s="13" t="s">
        <v>4327</v>
      </c>
      <c r="H759" s="14">
        <v>226.6</v>
      </c>
      <c r="I759" s="14">
        <f t="shared" si="11"/>
        <v>276.452</v>
      </c>
    </row>
    <row r="760" spans="2:9" ht="25.5">
      <c r="B760" s="3">
        <v>1</v>
      </c>
      <c r="C760" s="12" t="s">
        <v>118</v>
      </c>
      <c r="D760" s="3">
        <v>5247</v>
      </c>
      <c r="E760" s="12" t="s">
        <v>1204</v>
      </c>
      <c r="F760" s="13" t="s">
        <v>1205</v>
      </c>
      <c r="G760" s="13" t="s">
        <v>4328</v>
      </c>
      <c r="H760" s="14">
        <v>226.6</v>
      </c>
      <c r="I760" s="14">
        <f t="shared" si="11"/>
        <v>276.452</v>
      </c>
    </row>
    <row r="761" spans="2:9" ht="12.75">
      <c r="B761" s="3">
        <v>2</v>
      </c>
      <c r="C761" s="12" t="s">
        <v>118</v>
      </c>
      <c r="D761" s="3">
        <v>5226</v>
      </c>
      <c r="E761" s="12" t="s">
        <v>1171</v>
      </c>
      <c r="F761" s="13" t="s">
        <v>1172</v>
      </c>
      <c r="G761" s="13" t="s">
        <v>3503</v>
      </c>
      <c r="H761" s="14">
        <v>9.3</v>
      </c>
      <c r="I761" s="14">
        <f t="shared" si="11"/>
        <v>11.346</v>
      </c>
    </row>
    <row r="762" spans="2:9" ht="12.75">
      <c r="B762" s="3">
        <v>3</v>
      </c>
      <c r="C762" s="12" t="s">
        <v>118</v>
      </c>
      <c r="D762" s="3">
        <v>5250</v>
      </c>
      <c r="E762" s="12" t="s">
        <v>1206</v>
      </c>
      <c r="F762" s="13" t="s">
        <v>1105</v>
      </c>
      <c r="G762" s="13" t="s">
        <v>3520</v>
      </c>
      <c r="H762" s="14">
        <v>12.54</v>
      </c>
      <c r="I762" s="14">
        <f t="shared" si="11"/>
        <v>15.298799999999998</v>
      </c>
    </row>
    <row r="763" spans="2:9" ht="12.75">
      <c r="B763" s="3">
        <v>4</v>
      </c>
      <c r="C763" s="12" t="s">
        <v>118</v>
      </c>
      <c r="D763" s="3">
        <v>3165</v>
      </c>
      <c r="E763" s="12" t="s">
        <v>1207</v>
      </c>
      <c r="F763" s="13" t="s">
        <v>336</v>
      </c>
      <c r="G763" s="13" t="s">
        <v>3521</v>
      </c>
      <c r="H763" s="14">
        <v>2.5</v>
      </c>
      <c r="I763" s="14">
        <f t="shared" si="11"/>
        <v>3.05</v>
      </c>
    </row>
    <row r="764" spans="2:9" ht="12.75">
      <c r="B764" s="3">
        <v>5</v>
      </c>
      <c r="C764" s="12" t="s">
        <v>118</v>
      </c>
      <c r="D764" s="3">
        <v>3363</v>
      </c>
      <c r="E764" s="12" t="s">
        <v>1208</v>
      </c>
      <c r="F764" s="13" t="s">
        <v>1209</v>
      </c>
      <c r="G764" s="13" t="s">
        <v>3522</v>
      </c>
      <c r="H764" s="14">
        <v>19.1</v>
      </c>
      <c r="I764" s="14">
        <f t="shared" si="11"/>
        <v>23.302</v>
      </c>
    </row>
    <row r="765" spans="2:9" ht="12.75">
      <c r="B765" s="3">
        <v>6</v>
      </c>
      <c r="C765" s="12" t="s">
        <v>118</v>
      </c>
      <c r="D765" s="3">
        <v>5251</v>
      </c>
      <c r="E765" s="12" t="s">
        <v>1210</v>
      </c>
      <c r="F765" s="13" t="s">
        <v>1211</v>
      </c>
      <c r="G765" s="13" t="s">
        <v>3524</v>
      </c>
      <c r="H765" s="14">
        <v>29.81</v>
      </c>
      <c r="I765" s="14">
        <f t="shared" si="11"/>
        <v>36.368199999999995</v>
      </c>
    </row>
    <row r="766" spans="2:9" ht="12.75">
      <c r="B766" s="3">
        <v>6</v>
      </c>
      <c r="C766" s="12" t="s">
        <v>118</v>
      </c>
      <c r="D766" s="3">
        <v>6427</v>
      </c>
      <c r="E766" s="12" t="s">
        <v>1212</v>
      </c>
      <c r="F766" s="13" t="s">
        <v>1213</v>
      </c>
      <c r="G766" s="13" t="s">
        <v>3523</v>
      </c>
      <c r="H766" s="14">
        <v>29.81</v>
      </c>
      <c r="I766" s="14">
        <f t="shared" si="11"/>
        <v>36.368199999999995</v>
      </c>
    </row>
    <row r="767" spans="2:9" ht="38.25">
      <c r="B767" s="3">
        <v>7</v>
      </c>
      <c r="C767" s="12" t="s">
        <v>118</v>
      </c>
      <c r="D767" s="3">
        <v>5255</v>
      </c>
      <c r="E767" s="12" t="s">
        <v>1175</v>
      </c>
      <c r="F767" s="13" t="s">
        <v>1176</v>
      </c>
      <c r="G767" s="13" t="s">
        <v>4329</v>
      </c>
      <c r="H767" s="14">
        <v>334.07</v>
      </c>
      <c r="I767" s="14">
        <f t="shared" si="11"/>
        <v>407.5654</v>
      </c>
    </row>
    <row r="768" spans="2:9" ht="38.25">
      <c r="B768" s="3">
        <v>7</v>
      </c>
      <c r="C768" s="12" t="s">
        <v>118</v>
      </c>
      <c r="D768" s="3">
        <v>5256</v>
      </c>
      <c r="E768" s="12" t="s">
        <v>1173</v>
      </c>
      <c r="F768" s="13" t="s">
        <v>1174</v>
      </c>
      <c r="G768" s="13" t="s">
        <v>4330</v>
      </c>
      <c r="H768" s="14">
        <v>334.07</v>
      </c>
      <c r="I768" s="14">
        <f t="shared" si="11"/>
        <v>407.5654</v>
      </c>
    </row>
    <row r="769" spans="2:9" ht="12.75">
      <c r="B769" s="3">
        <v>8</v>
      </c>
      <c r="C769" s="12" t="s">
        <v>118</v>
      </c>
      <c r="D769" s="3">
        <v>6428</v>
      </c>
      <c r="E769" s="12" t="s">
        <v>1214</v>
      </c>
      <c r="F769" s="13" t="s">
        <v>1215</v>
      </c>
      <c r="G769" s="13" t="s">
        <v>3525</v>
      </c>
      <c r="H769" s="14">
        <v>14.96</v>
      </c>
      <c r="I769" s="14">
        <f t="shared" si="11"/>
        <v>18.2512</v>
      </c>
    </row>
    <row r="770" spans="2:9" ht="12.75">
      <c r="B770" s="3">
        <v>9</v>
      </c>
      <c r="C770" s="12" t="s">
        <v>118</v>
      </c>
      <c r="D770" s="3">
        <v>5252</v>
      </c>
      <c r="E770" s="12" t="s">
        <v>1195</v>
      </c>
      <c r="F770" s="13" t="s">
        <v>1196</v>
      </c>
      <c r="G770" s="13" t="s">
        <v>3515</v>
      </c>
      <c r="H770" s="14">
        <v>12.54</v>
      </c>
      <c r="I770" s="14">
        <f t="shared" si="11"/>
        <v>15.298799999999998</v>
      </c>
    </row>
    <row r="771" spans="1:9" ht="12.75">
      <c r="A771" s="5" t="s">
        <v>1216</v>
      </c>
      <c r="C771" s="12"/>
      <c r="D771" s="3"/>
      <c r="E771" s="12"/>
      <c r="F771" s="13"/>
      <c r="G771" s="13"/>
      <c r="H771" s="14" t="e">
        <v>#N/A</v>
      </c>
      <c r="I771" s="14" t="e">
        <f t="shared" si="11"/>
        <v>#N/A</v>
      </c>
    </row>
    <row r="772" spans="2:9" ht="25.5">
      <c r="B772" s="3">
        <v>1</v>
      </c>
      <c r="C772" s="12" t="s">
        <v>118</v>
      </c>
      <c r="D772" s="3">
        <v>6704</v>
      </c>
      <c r="E772" s="12" t="s">
        <v>1217</v>
      </c>
      <c r="F772" s="13" t="s">
        <v>1218</v>
      </c>
      <c r="G772" s="13" t="s">
        <v>4331</v>
      </c>
      <c r="H772" s="14">
        <v>226.6</v>
      </c>
      <c r="I772" s="14">
        <f aca="true" t="shared" si="12" ref="I772:I835">H772*$I$2</f>
        <v>276.452</v>
      </c>
    </row>
    <row r="773" spans="2:9" ht="25.5">
      <c r="B773" s="3">
        <v>1</v>
      </c>
      <c r="C773" s="12" t="s">
        <v>118</v>
      </c>
      <c r="D773" s="3">
        <v>6664</v>
      </c>
      <c r="E773" s="12" t="s">
        <v>1219</v>
      </c>
      <c r="F773" s="13" t="s">
        <v>1220</v>
      </c>
      <c r="G773" s="13" t="s">
        <v>4332</v>
      </c>
      <c r="H773" s="14">
        <v>226.6</v>
      </c>
      <c r="I773" s="14">
        <f t="shared" si="12"/>
        <v>276.452</v>
      </c>
    </row>
    <row r="774" spans="2:9" ht="12.75">
      <c r="B774" s="3">
        <v>2</v>
      </c>
      <c r="C774" s="12" t="s">
        <v>118</v>
      </c>
      <c r="D774" s="3">
        <v>5226</v>
      </c>
      <c r="E774" s="12" t="s">
        <v>1171</v>
      </c>
      <c r="F774" s="13" t="s">
        <v>1172</v>
      </c>
      <c r="G774" s="13" t="s">
        <v>3503</v>
      </c>
      <c r="H774" s="14">
        <v>9.3</v>
      </c>
      <c r="I774" s="14">
        <f t="shared" si="12"/>
        <v>11.346</v>
      </c>
    </row>
    <row r="775" spans="2:9" ht="12.75">
      <c r="B775" s="3">
        <v>3</v>
      </c>
      <c r="C775" s="12" t="s">
        <v>118</v>
      </c>
      <c r="D775" s="3">
        <v>5250</v>
      </c>
      <c r="E775" s="12" t="s">
        <v>1206</v>
      </c>
      <c r="F775" s="13" t="s">
        <v>1105</v>
      </c>
      <c r="G775" s="13" t="s">
        <v>3520</v>
      </c>
      <c r="H775" s="14">
        <v>12.54</v>
      </c>
      <c r="I775" s="14">
        <f t="shared" si="12"/>
        <v>15.298799999999998</v>
      </c>
    </row>
    <row r="776" spans="2:9" ht="12.75">
      <c r="B776" s="3">
        <v>4</v>
      </c>
      <c r="C776" s="12" t="s">
        <v>118</v>
      </c>
      <c r="D776" s="3">
        <v>3165</v>
      </c>
      <c r="E776" s="12" t="s">
        <v>1207</v>
      </c>
      <c r="F776" s="13" t="s">
        <v>336</v>
      </c>
      <c r="G776" s="13" t="s">
        <v>3521</v>
      </c>
      <c r="H776" s="14">
        <v>2.5</v>
      </c>
      <c r="I776" s="14">
        <f t="shared" si="12"/>
        <v>3.05</v>
      </c>
    </row>
    <row r="777" spans="2:9" ht="12.75">
      <c r="B777" s="3">
        <v>5</v>
      </c>
      <c r="C777" s="12" t="s">
        <v>118</v>
      </c>
      <c r="D777" s="3">
        <v>3363</v>
      </c>
      <c r="E777" s="12" t="s">
        <v>1208</v>
      </c>
      <c r="F777" s="13" t="s">
        <v>1209</v>
      </c>
      <c r="G777" s="13" t="s">
        <v>3522</v>
      </c>
      <c r="H777" s="14">
        <v>19.1</v>
      </c>
      <c r="I777" s="14">
        <f t="shared" si="12"/>
        <v>23.302</v>
      </c>
    </row>
    <row r="778" spans="2:9" ht="12.75">
      <c r="B778" s="3">
        <v>6</v>
      </c>
      <c r="C778" s="12" t="s">
        <v>118</v>
      </c>
      <c r="D778" s="3">
        <v>6427</v>
      </c>
      <c r="E778" s="12" t="s">
        <v>1212</v>
      </c>
      <c r="F778" s="13" t="s">
        <v>1213</v>
      </c>
      <c r="G778" s="13" t="s">
        <v>3523</v>
      </c>
      <c r="H778" s="14">
        <v>29.81</v>
      </c>
      <c r="I778" s="14">
        <f t="shared" si="12"/>
        <v>36.368199999999995</v>
      </c>
    </row>
    <row r="779" spans="2:9" ht="25.5">
      <c r="B779" s="3">
        <v>7</v>
      </c>
      <c r="C779" s="12" t="s">
        <v>118</v>
      </c>
      <c r="D779" s="3">
        <v>6720</v>
      </c>
      <c r="E779" s="12" t="s">
        <v>1221</v>
      </c>
      <c r="F779" s="13" t="s">
        <v>1222</v>
      </c>
      <c r="G779" s="13" t="s">
        <v>3528</v>
      </c>
      <c r="H779" s="14">
        <v>300.3</v>
      </c>
      <c r="I779" s="14">
        <f t="shared" si="12"/>
        <v>366.366</v>
      </c>
    </row>
    <row r="780" spans="2:9" ht="25.5">
      <c r="B780" s="3">
        <v>7</v>
      </c>
      <c r="C780" s="12" t="s">
        <v>118</v>
      </c>
      <c r="D780" s="3">
        <v>6721</v>
      </c>
      <c r="E780" s="12" t="s">
        <v>1223</v>
      </c>
      <c r="F780" s="13" t="s">
        <v>1224</v>
      </c>
      <c r="G780" s="13" t="s">
        <v>3529</v>
      </c>
      <c r="H780" s="14">
        <v>300.3</v>
      </c>
      <c r="I780" s="14">
        <f t="shared" si="12"/>
        <v>366.366</v>
      </c>
    </row>
    <row r="781" spans="2:9" ht="12.75">
      <c r="B781" s="3">
        <v>9</v>
      </c>
      <c r="C781" s="12" t="s">
        <v>118</v>
      </c>
      <c r="D781" s="3">
        <v>5252</v>
      </c>
      <c r="E781" s="12" t="s">
        <v>1195</v>
      </c>
      <c r="F781" s="13" t="s">
        <v>1196</v>
      </c>
      <c r="G781" s="13" t="s">
        <v>3515</v>
      </c>
      <c r="H781" s="14">
        <v>12.54</v>
      </c>
      <c r="I781" s="14">
        <f t="shared" si="12"/>
        <v>15.298799999999998</v>
      </c>
    </row>
    <row r="782" spans="2:9" ht="12.75">
      <c r="B782" s="3">
        <v>10</v>
      </c>
      <c r="C782" s="12" t="s">
        <v>118</v>
      </c>
      <c r="D782" s="3">
        <v>6619</v>
      </c>
      <c r="E782" s="12" t="s">
        <v>1189</v>
      </c>
      <c r="F782" s="13" t="s">
        <v>1190</v>
      </c>
      <c r="G782" s="13" t="s">
        <v>3513</v>
      </c>
      <c r="H782" s="14">
        <v>50.82</v>
      </c>
      <c r="I782" s="14">
        <f t="shared" si="12"/>
        <v>62.0004</v>
      </c>
    </row>
    <row r="783" spans="2:9" ht="12.75">
      <c r="B783" s="3">
        <v>11</v>
      </c>
      <c r="C783" s="12" t="s">
        <v>118</v>
      </c>
      <c r="D783" s="3">
        <v>5253</v>
      </c>
      <c r="E783" s="12" t="s">
        <v>1225</v>
      </c>
      <c r="F783" s="13" t="s">
        <v>1226</v>
      </c>
      <c r="G783" s="13" t="s">
        <v>3530</v>
      </c>
      <c r="H783" s="14">
        <v>14.41</v>
      </c>
      <c r="I783" s="14">
        <f t="shared" si="12"/>
        <v>17.5802</v>
      </c>
    </row>
    <row r="784" spans="1:9" ht="12.75">
      <c r="A784" s="5" t="s">
        <v>1227</v>
      </c>
      <c r="C784" s="12"/>
      <c r="D784" s="3"/>
      <c r="E784" s="12"/>
      <c r="F784" s="13"/>
      <c r="G784" s="13"/>
      <c r="H784" s="14" t="e">
        <v>#N/A</v>
      </c>
      <c r="I784" s="14" t="e">
        <f t="shared" si="12"/>
        <v>#N/A</v>
      </c>
    </row>
    <row r="785" spans="2:9" ht="12.75">
      <c r="B785" s="3">
        <v>1</v>
      </c>
      <c r="C785" s="12"/>
      <c r="D785" s="3">
        <v>5371</v>
      </c>
      <c r="E785" s="12" t="s">
        <v>1228</v>
      </c>
      <c r="F785" s="13" t="s">
        <v>1229</v>
      </c>
      <c r="G785" s="13" t="s">
        <v>3531</v>
      </c>
      <c r="H785" s="14">
        <v>76.89</v>
      </c>
      <c r="I785" s="14">
        <f t="shared" si="12"/>
        <v>93.8058</v>
      </c>
    </row>
    <row r="786" spans="2:9" ht="12.75">
      <c r="B786" s="3">
        <v>1</v>
      </c>
      <c r="C786" s="12"/>
      <c r="D786" s="3">
        <v>449</v>
      </c>
      <c r="E786" s="12" t="s">
        <v>1230</v>
      </c>
      <c r="F786" s="13" t="s">
        <v>1231</v>
      </c>
      <c r="G786" s="13" t="s">
        <v>3532</v>
      </c>
      <c r="H786" s="14">
        <v>70.62</v>
      </c>
      <c r="I786" s="14">
        <f t="shared" si="12"/>
        <v>86.1564</v>
      </c>
    </row>
    <row r="787" spans="2:9" ht="12.75">
      <c r="B787" s="3">
        <v>1</v>
      </c>
      <c r="C787" s="12"/>
      <c r="D787" s="3">
        <v>5372</v>
      </c>
      <c r="E787" s="12" t="s">
        <v>1232</v>
      </c>
      <c r="F787" s="13" t="s">
        <v>1233</v>
      </c>
      <c r="G787" s="13" t="s">
        <v>3533</v>
      </c>
      <c r="H787" s="14">
        <v>76.89</v>
      </c>
      <c r="I787" s="14">
        <f t="shared" si="12"/>
        <v>93.8058</v>
      </c>
    </row>
    <row r="788" spans="2:9" ht="12.75">
      <c r="B788" s="3">
        <v>2</v>
      </c>
      <c r="C788" s="12"/>
      <c r="D788" s="3">
        <v>1501</v>
      </c>
      <c r="E788" s="12" t="s">
        <v>1234</v>
      </c>
      <c r="F788" s="13" t="s">
        <v>1235</v>
      </c>
      <c r="G788" s="13" t="s">
        <v>3534</v>
      </c>
      <c r="H788" s="14">
        <v>1.1</v>
      </c>
      <c r="I788" s="14">
        <f t="shared" si="12"/>
        <v>1.342</v>
      </c>
    </row>
    <row r="789" spans="2:9" ht="12.75">
      <c r="B789" s="3">
        <v>3</v>
      </c>
      <c r="C789" s="12"/>
      <c r="D789" s="3">
        <v>460</v>
      </c>
      <c r="E789" s="12" t="s">
        <v>1236</v>
      </c>
      <c r="F789" s="13" t="s">
        <v>1237</v>
      </c>
      <c r="G789" s="13" t="s">
        <v>3535</v>
      </c>
      <c r="H789" s="14">
        <v>1.3</v>
      </c>
      <c r="I789" s="14">
        <f t="shared" si="12"/>
        <v>1.586</v>
      </c>
    </row>
    <row r="790" spans="2:9" ht="12.75">
      <c r="B790" s="3">
        <v>4</v>
      </c>
      <c r="C790" s="12"/>
      <c r="D790" s="3">
        <v>2671</v>
      </c>
      <c r="E790" s="12" t="s">
        <v>712</v>
      </c>
      <c r="F790" s="13" t="s">
        <v>713</v>
      </c>
      <c r="G790" s="13" t="s">
        <v>3302</v>
      </c>
      <c r="H790" s="14">
        <v>3.6</v>
      </c>
      <c r="I790" s="14">
        <f t="shared" si="12"/>
        <v>4.392</v>
      </c>
    </row>
    <row r="791" spans="1:9" ht="12.75">
      <c r="A791" s="5" t="s">
        <v>1238</v>
      </c>
      <c r="C791" s="12"/>
      <c r="D791" s="3"/>
      <c r="E791" s="12"/>
      <c r="F791" s="13"/>
      <c r="G791" s="13"/>
      <c r="H791" s="14" t="e">
        <v>#N/A</v>
      </c>
      <c r="I791" s="14" t="e">
        <f t="shared" si="12"/>
        <v>#N/A</v>
      </c>
    </row>
    <row r="792" spans="2:9" ht="38.25">
      <c r="B792" s="3">
        <v>1</v>
      </c>
      <c r="C792" s="12"/>
      <c r="D792" s="3">
        <v>5581</v>
      </c>
      <c r="E792" s="12" t="s">
        <v>1239</v>
      </c>
      <c r="F792" s="13" t="s">
        <v>1240</v>
      </c>
      <c r="G792" s="13" t="s">
        <v>3538</v>
      </c>
      <c r="H792" s="14">
        <v>619.96</v>
      </c>
      <c r="I792" s="14">
        <f t="shared" si="12"/>
        <v>756.3512000000001</v>
      </c>
    </row>
    <row r="793" spans="2:9" ht="38.25">
      <c r="B793" s="3">
        <v>1</v>
      </c>
      <c r="C793" s="12" t="s">
        <v>7</v>
      </c>
      <c r="D793" s="3">
        <v>5689</v>
      </c>
      <c r="E793" s="12" t="s">
        <v>1133</v>
      </c>
      <c r="F793" s="13" t="s">
        <v>1134</v>
      </c>
      <c r="G793" s="13" t="s">
        <v>3486</v>
      </c>
      <c r="H793" s="14">
        <v>659.78</v>
      </c>
      <c r="I793" s="14">
        <f t="shared" si="12"/>
        <v>804.9316</v>
      </c>
    </row>
    <row r="794" spans="2:9" ht="38.25">
      <c r="B794" s="3">
        <v>1</v>
      </c>
      <c r="C794" s="12" t="s">
        <v>7</v>
      </c>
      <c r="D794" s="3">
        <v>5364</v>
      </c>
      <c r="E794" s="12" t="s">
        <v>1241</v>
      </c>
      <c r="F794" s="13" t="s">
        <v>1242</v>
      </c>
      <c r="G794" s="13" t="s">
        <v>3537</v>
      </c>
      <c r="H794" s="14">
        <v>679.36</v>
      </c>
      <c r="I794" s="14">
        <f t="shared" si="12"/>
        <v>828.8192</v>
      </c>
    </row>
    <row r="795" spans="2:9" ht="51">
      <c r="B795" s="3">
        <v>1</v>
      </c>
      <c r="C795" s="12" t="s">
        <v>7</v>
      </c>
      <c r="D795" s="3">
        <v>5363</v>
      </c>
      <c r="E795" s="12" t="s">
        <v>1243</v>
      </c>
      <c r="F795" s="13" t="s">
        <v>1244</v>
      </c>
      <c r="G795" s="13" t="s">
        <v>3539</v>
      </c>
      <c r="H795" s="14">
        <v>679.36</v>
      </c>
      <c r="I795" s="14">
        <f t="shared" si="12"/>
        <v>828.8192</v>
      </c>
    </row>
    <row r="796" spans="2:9" ht="38.25">
      <c r="B796" s="3">
        <v>1</v>
      </c>
      <c r="C796" s="12" t="s">
        <v>7</v>
      </c>
      <c r="D796" s="3">
        <v>5691</v>
      </c>
      <c r="E796" s="12" t="s">
        <v>1135</v>
      </c>
      <c r="F796" s="13" t="s">
        <v>1136</v>
      </c>
      <c r="G796" s="13" t="s">
        <v>3483</v>
      </c>
      <c r="H796" s="14">
        <v>659.78</v>
      </c>
      <c r="I796" s="14">
        <f t="shared" si="12"/>
        <v>804.9316</v>
      </c>
    </row>
    <row r="797" spans="2:9" ht="38.25">
      <c r="B797" s="3">
        <v>1</v>
      </c>
      <c r="C797" s="12" t="s">
        <v>7</v>
      </c>
      <c r="D797" s="3">
        <v>5692</v>
      </c>
      <c r="E797" s="12" t="s">
        <v>1137</v>
      </c>
      <c r="F797" s="13" t="s">
        <v>1138</v>
      </c>
      <c r="G797" s="13" t="s">
        <v>3485</v>
      </c>
      <c r="H797" s="14">
        <v>659.78</v>
      </c>
      <c r="I797" s="14">
        <f t="shared" si="12"/>
        <v>804.9316</v>
      </c>
    </row>
    <row r="798" spans="2:9" ht="38.25">
      <c r="B798" s="3">
        <v>1</v>
      </c>
      <c r="C798" s="12"/>
      <c r="D798" s="3">
        <v>5582</v>
      </c>
      <c r="E798" s="12" t="s">
        <v>1245</v>
      </c>
      <c r="F798" s="13" t="s">
        <v>1246</v>
      </c>
      <c r="G798" s="13" t="s">
        <v>3536</v>
      </c>
      <c r="H798" s="14">
        <v>619.96</v>
      </c>
      <c r="I798" s="14">
        <f t="shared" si="12"/>
        <v>756.3512000000001</v>
      </c>
    </row>
    <row r="799" spans="2:9" ht="38.25">
      <c r="B799" s="3">
        <v>1</v>
      </c>
      <c r="C799" s="12" t="s">
        <v>7</v>
      </c>
      <c r="D799" s="3">
        <v>5690</v>
      </c>
      <c r="E799" s="12" t="s">
        <v>1131</v>
      </c>
      <c r="F799" s="13" t="s">
        <v>1132</v>
      </c>
      <c r="G799" s="13" t="s">
        <v>3484</v>
      </c>
      <c r="H799" s="14">
        <v>659.78</v>
      </c>
      <c r="I799" s="14">
        <f t="shared" si="12"/>
        <v>804.9316</v>
      </c>
    </row>
    <row r="800" spans="2:9" ht="12.75">
      <c r="B800" s="3">
        <v>2</v>
      </c>
      <c r="C800" s="12" t="s">
        <v>50</v>
      </c>
      <c r="D800" s="3">
        <v>4442</v>
      </c>
      <c r="E800" s="12" t="s">
        <v>1139</v>
      </c>
      <c r="F800" s="13" t="s">
        <v>1140</v>
      </c>
      <c r="G800" s="13" t="s">
        <v>3487</v>
      </c>
      <c r="H800" s="14">
        <v>4.2</v>
      </c>
      <c r="I800" s="14">
        <f t="shared" si="12"/>
        <v>5.124</v>
      </c>
    </row>
    <row r="801" spans="2:9" ht="12.75">
      <c r="B801" s="3">
        <v>3</v>
      </c>
      <c r="C801" s="12" t="s">
        <v>50</v>
      </c>
      <c r="D801" s="3">
        <v>2514</v>
      </c>
      <c r="E801" s="12" t="s">
        <v>1147</v>
      </c>
      <c r="F801" s="13" t="s">
        <v>1148</v>
      </c>
      <c r="G801" s="13" t="s">
        <v>3492</v>
      </c>
      <c r="H801" s="14">
        <v>162</v>
      </c>
      <c r="I801" s="14">
        <f t="shared" si="12"/>
        <v>197.64</v>
      </c>
    </row>
    <row r="802" spans="2:9" ht="12.75">
      <c r="B802" s="3">
        <v>3</v>
      </c>
      <c r="C802" s="12" t="s">
        <v>50</v>
      </c>
      <c r="D802" s="3">
        <v>2926</v>
      </c>
      <c r="E802" s="12" t="s">
        <v>1149</v>
      </c>
      <c r="F802" s="13" t="s">
        <v>1150</v>
      </c>
      <c r="G802" s="13" t="s">
        <v>3490</v>
      </c>
      <c r="H802" s="14">
        <v>147</v>
      </c>
      <c r="I802" s="14">
        <f t="shared" si="12"/>
        <v>179.34</v>
      </c>
    </row>
    <row r="803" spans="2:9" ht="12.75">
      <c r="B803" s="3">
        <v>3</v>
      </c>
      <c r="C803" s="12" t="s">
        <v>118</v>
      </c>
      <c r="D803" s="3">
        <v>3359</v>
      </c>
      <c r="E803" s="12" t="s">
        <v>1145</v>
      </c>
      <c r="F803" s="13" t="s">
        <v>1146</v>
      </c>
      <c r="G803" s="13" t="s">
        <v>3488</v>
      </c>
      <c r="H803" s="14">
        <v>161</v>
      </c>
      <c r="I803" s="14">
        <f t="shared" si="12"/>
        <v>196.42</v>
      </c>
    </row>
    <row r="804" spans="2:9" ht="12.75">
      <c r="B804" s="3">
        <v>3</v>
      </c>
      <c r="C804" s="12" t="s">
        <v>118</v>
      </c>
      <c r="D804" s="3">
        <v>4471</v>
      </c>
      <c r="E804" s="12" t="s">
        <v>1143</v>
      </c>
      <c r="F804" s="13" t="s">
        <v>1144</v>
      </c>
      <c r="G804" s="13" t="s">
        <v>3491</v>
      </c>
      <c r="H804" s="14">
        <v>177</v>
      </c>
      <c r="I804" s="14">
        <f t="shared" si="12"/>
        <v>215.94</v>
      </c>
    </row>
    <row r="805" spans="2:9" ht="12.75">
      <c r="B805" s="3">
        <v>3</v>
      </c>
      <c r="C805" s="12" t="s">
        <v>50</v>
      </c>
      <c r="D805" s="3">
        <v>5544</v>
      </c>
      <c r="E805" s="12" t="s">
        <v>1141</v>
      </c>
      <c r="F805" s="13" t="s">
        <v>1142</v>
      </c>
      <c r="G805" s="13" t="s">
        <v>3489</v>
      </c>
      <c r="H805" s="14">
        <v>166</v>
      </c>
      <c r="I805" s="14">
        <f t="shared" si="12"/>
        <v>202.51999999999998</v>
      </c>
    </row>
    <row r="806" spans="2:9" ht="12.75">
      <c r="B806" s="3">
        <v>4</v>
      </c>
      <c r="C806" s="12" t="s">
        <v>118</v>
      </c>
      <c r="D806" s="3">
        <v>5261</v>
      </c>
      <c r="E806" s="12" t="s">
        <v>1183</v>
      </c>
      <c r="F806" s="13" t="s">
        <v>1184</v>
      </c>
      <c r="G806" s="13" t="s">
        <v>3510</v>
      </c>
      <c r="H806" s="14">
        <v>1.9</v>
      </c>
      <c r="I806" s="14">
        <f t="shared" si="12"/>
        <v>2.318</v>
      </c>
    </row>
    <row r="807" spans="2:9" ht="12.75">
      <c r="B807" s="3">
        <v>4</v>
      </c>
      <c r="C807" s="12" t="s">
        <v>118</v>
      </c>
      <c r="D807" s="3">
        <v>5262</v>
      </c>
      <c r="E807" s="12" t="s">
        <v>1185</v>
      </c>
      <c r="F807" s="13" t="s">
        <v>1186</v>
      </c>
      <c r="G807" s="13" t="s">
        <v>3509</v>
      </c>
      <c r="H807" s="14">
        <v>2.3</v>
      </c>
      <c r="I807" s="14">
        <f t="shared" si="12"/>
        <v>2.8059999999999996</v>
      </c>
    </row>
    <row r="808" spans="2:9" ht="38.25">
      <c r="B808" s="3">
        <v>5</v>
      </c>
      <c r="C808" s="12" t="s">
        <v>7</v>
      </c>
      <c r="D808" s="3">
        <v>5255</v>
      </c>
      <c r="E808" s="12" t="s">
        <v>1175</v>
      </c>
      <c r="F808" s="13" t="s">
        <v>1176</v>
      </c>
      <c r="G808" s="13" t="s">
        <v>4329</v>
      </c>
      <c r="H808" s="14">
        <v>334.07</v>
      </c>
      <c r="I808" s="14">
        <f t="shared" si="12"/>
        <v>407.5654</v>
      </c>
    </row>
    <row r="809" spans="2:9" ht="38.25">
      <c r="B809" s="3">
        <v>5</v>
      </c>
      <c r="C809" s="12" t="s">
        <v>7</v>
      </c>
      <c r="D809" s="3">
        <v>5256</v>
      </c>
      <c r="E809" s="12" t="s">
        <v>1173</v>
      </c>
      <c r="F809" s="13" t="s">
        <v>1174</v>
      </c>
      <c r="G809" s="13" t="s">
        <v>4330</v>
      </c>
      <c r="H809" s="14">
        <v>334.07</v>
      </c>
      <c r="I809" s="14">
        <f t="shared" si="12"/>
        <v>407.5654</v>
      </c>
    </row>
    <row r="810" spans="2:9" ht="12.75">
      <c r="B810" s="3">
        <v>6</v>
      </c>
      <c r="C810" s="12" t="s">
        <v>50</v>
      </c>
      <c r="D810" s="3">
        <v>454</v>
      </c>
      <c r="E810" s="12" t="s">
        <v>1247</v>
      </c>
      <c r="F810" s="13" t="s">
        <v>1248</v>
      </c>
      <c r="G810" s="13" t="s">
        <v>3540</v>
      </c>
      <c r="H810" s="14">
        <v>2.1</v>
      </c>
      <c r="I810" s="14">
        <f t="shared" si="12"/>
        <v>2.562</v>
      </c>
    </row>
    <row r="811" spans="2:9" ht="12.75">
      <c r="B811" s="3">
        <v>6</v>
      </c>
      <c r="C811" s="12" t="s">
        <v>7</v>
      </c>
      <c r="D811" s="3">
        <v>2712</v>
      </c>
      <c r="E811" s="12" t="s">
        <v>1161</v>
      </c>
      <c r="F811" s="13" t="s">
        <v>1162</v>
      </c>
      <c r="G811" s="13" t="s">
        <v>3499</v>
      </c>
      <c r="H811" s="14">
        <v>1.7</v>
      </c>
      <c r="I811" s="14">
        <f t="shared" si="12"/>
        <v>2.074</v>
      </c>
    </row>
    <row r="812" spans="2:9" ht="25.5">
      <c r="B812" s="3">
        <v>6</v>
      </c>
      <c r="C812" s="12" t="s">
        <v>7</v>
      </c>
      <c r="D812" s="3">
        <v>5764</v>
      </c>
      <c r="E812" s="12" t="s">
        <v>1165</v>
      </c>
      <c r="F812" s="13" t="s">
        <v>1166</v>
      </c>
      <c r="G812" s="13" t="s">
        <v>3497</v>
      </c>
      <c r="H812" s="14">
        <v>2.6</v>
      </c>
      <c r="I812" s="14">
        <f t="shared" si="12"/>
        <v>3.172</v>
      </c>
    </row>
    <row r="813" spans="2:9" ht="12.75">
      <c r="B813" s="3">
        <v>6</v>
      </c>
      <c r="C813" s="12" t="s">
        <v>7</v>
      </c>
      <c r="D813" s="3">
        <v>1918</v>
      </c>
      <c r="E813" s="12" t="s">
        <v>1163</v>
      </c>
      <c r="F813" s="13" t="s">
        <v>1164</v>
      </c>
      <c r="G813" s="13" t="s">
        <v>3500</v>
      </c>
      <c r="H813" s="14">
        <v>1.7</v>
      </c>
      <c r="I813" s="14">
        <f t="shared" si="12"/>
        <v>2.074</v>
      </c>
    </row>
    <row r="814" spans="2:9" ht="12.75">
      <c r="B814" s="3">
        <v>6</v>
      </c>
      <c r="C814" s="12" t="s">
        <v>7</v>
      </c>
      <c r="D814" s="3">
        <v>4644</v>
      </c>
      <c r="E814" s="12" t="s">
        <v>1159</v>
      </c>
      <c r="F814" s="13" t="s">
        <v>1160</v>
      </c>
      <c r="G814" s="13" t="s">
        <v>3498</v>
      </c>
      <c r="H814" s="14">
        <v>2.3</v>
      </c>
      <c r="I814" s="14">
        <f t="shared" si="12"/>
        <v>2.8059999999999996</v>
      </c>
    </row>
    <row r="815" spans="2:9" ht="25.5">
      <c r="B815" s="3">
        <v>6</v>
      </c>
      <c r="C815" s="12" t="s">
        <v>50</v>
      </c>
      <c r="D815" s="3">
        <v>5763</v>
      </c>
      <c r="E815" s="12" t="s">
        <v>1249</v>
      </c>
      <c r="F815" s="13" t="s">
        <v>1250</v>
      </c>
      <c r="G815" s="13" t="s">
        <v>3541</v>
      </c>
      <c r="H815" s="14">
        <v>2.6</v>
      </c>
      <c r="I815" s="14">
        <f t="shared" si="12"/>
        <v>3.172</v>
      </c>
    </row>
    <row r="816" spans="2:9" ht="12.75">
      <c r="B816" s="3">
        <v>7</v>
      </c>
      <c r="C816" s="12" t="s">
        <v>50</v>
      </c>
      <c r="D816" s="3">
        <v>455</v>
      </c>
      <c r="E816" s="12" t="s">
        <v>1167</v>
      </c>
      <c r="F816" s="13" t="s">
        <v>1168</v>
      </c>
      <c r="G816" s="13" t="s">
        <v>3501</v>
      </c>
      <c r="H816" s="14">
        <v>1.5</v>
      </c>
      <c r="I816" s="14">
        <f t="shared" si="12"/>
        <v>1.83</v>
      </c>
    </row>
    <row r="817" spans="2:9" ht="12.75">
      <c r="B817" s="3">
        <v>7</v>
      </c>
      <c r="C817" s="12" t="s">
        <v>50</v>
      </c>
      <c r="D817" s="3">
        <v>4642</v>
      </c>
      <c r="E817" s="12" t="s">
        <v>1169</v>
      </c>
      <c r="F817" s="13" t="s">
        <v>1170</v>
      </c>
      <c r="G817" s="13" t="s">
        <v>3502</v>
      </c>
      <c r="H817" s="14">
        <v>1.5</v>
      </c>
      <c r="I817" s="14">
        <f t="shared" si="12"/>
        <v>1.83</v>
      </c>
    </row>
    <row r="818" spans="2:9" ht="25.5">
      <c r="B818" s="3">
        <v>8</v>
      </c>
      <c r="C818" s="12" t="s">
        <v>118</v>
      </c>
      <c r="D818" s="3">
        <v>4338</v>
      </c>
      <c r="E818" s="12" t="s">
        <v>1251</v>
      </c>
      <c r="F818" s="13" t="s">
        <v>1252</v>
      </c>
      <c r="G818" s="13" t="s">
        <v>4333</v>
      </c>
      <c r="H818" s="14">
        <v>116</v>
      </c>
      <c r="I818" s="14">
        <f t="shared" si="12"/>
        <v>141.52</v>
      </c>
    </row>
    <row r="819" spans="2:9" ht="25.5">
      <c r="B819" s="3">
        <v>8</v>
      </c>
      <c r="C819" s="12" t="s">
        <v>118</v>
      </c>
      <c r="D819" s="3">
        <v>4339</v>
      </c>
      <c r="E819" s="12" t="s">
        <v>1253</v>
      </c>
      <c r="F819" s="13" t="s">
        <v>1254</v>
      </c>
      <c r="G819" s="13" t="s">
        <v>3542</v>
      </c>
      <c r="H819" s="14">
        <v>116</v>
      </c>
      <c r="I819" s="14">
        <f t="shared" si="12"/>
        <v>141.52</v>
      </c>
    </row>
    <row r="820" spans="2:9" ht="12.75">
      <c r="B820" s="3">
        <v>8</v>
      </c>
      <c r="C820" s="12" t="s">
        <v>7</v>
      </c>
      <c r="D820" s="3">
        <v>4528</v>
      </c>
      <c r="E820" s="12" t="s">
        <v>1157</v>
      </c>
      <c r="F820" s="13" t="s">
        <v>1158</v>
      </c>
      <c r="G820" s="13" t="s">
        <v>3496</v>
      </c>
      <c r="H820" s="14">
        <v>116</v>
      </c>
      <c r="I820" s="14">
        <f t="shared" si="12"/>
        <v>141.52</v>
      </c>
    </row>
    <row r="821" spans="2:9" ht="12.75">
      <c r="B821" s="3">
        <v>8</v>
      </c>
      <c r="C821" s="12" t="s">
        <v>7</v>
      </c>
      <c r="D821" s="3">
        <v>4341</v>
      </c>
      <c r="E821" s="12" t="s">
        <v>1155</v>
      </c>
      <c r="F821" s="13" t="s">
        <v>1156</v>
      </c>
      <c r="G821" s="13" t="s">
        <v>4334</v>
      </c>
      <c r="H821" s="14">
        <v>116</v>
      </c>
      <c r="I821" s="14">
        <f t="shared" si="12"/>
        <v>141.52</v>
      </c>
    </row>
    <row r="822" spans="2:9" ht="12.75">
      <c r="B822" s="3">
        <v>8</v>
      </c>
      <c r="C822" s="12" t="s">
        <v>7</v>
      </c>
      <c r="D822" s="3">
        <v>4434</v>
      </c>
      <c r="E822" s="12" t="s">
        <v>1151</v>
      </c>
      <c r="F822" s="13" t="s">
        <v>1152</v>
      </c>
      <c r="G822" s="13" t="s">
        <v>4335</v>
      </c>
      <c r="H822" s="14">
        <v>116</v>
      </c>
      <c r="I822" s="14">
        <f t="shared" si="12"/>
        <v>141.52</v>
      </c>
    </row>
    <row r="823" spans="2:9" ht="25.5">
      <c r="B823" s="3">
        <v>8</v>
      </c>
      <c r="C823" s="12" t="s">
        <v>7</v>
      </c>
      <c r="D823" s="3">
        <v>4525</v>
      </c>
      <c r="E823" s="12" t="s">
        <v>1153</v>
      </c>
      <c r="F823" s="13" t="s">
        <v>1154</v>
      </c>
      <c r="G823" s="13" t="s">
        <v>3495</v>
      </c>
      <c r="H823" s="14">
        <v>116</v>
      </c>
      <c r="I823" s="14">
        <f t="shared" si="12"/>
        <v>141.52</v>
      </c>
    </row>
    <row r="824" spans="2:9" ht="25.5">
      <c r="B824" s="3">
        <v>9</v>
      </c>
      <c r="C824" s="12" t="s">
        <v>7</v>
      </c>
      <c r="D824" s="3">
        <v>5366</v>
      </c>
      <c r="E824" s="12" t="s">
        <v>1255</v>
      </c>
      <c r="F824" s="13" t="s">
        <v>1256</v>
      </c>
      <c r="G824" s="13" t="s">
        <v>3544</v>
      </c>
      <c r="H824" s="14">
        <v>471.24</v>
      </c>
      <c r="I824" s="14">
        <f t="shared" si="12"/>
        <v>574.9128</v>
      </c>
    </row>
    <row r="825" spans="2:9" ht="25.5">
      <c r="B825" s="3">
        <v>9</v>
      </c>
      <c r="C825" s="12" t="s">
        <v>7</v>
      </c>
      <c r="D825" s="3">
        <v>5365</v>
      </c>
      <c r="E825" s="12" t="s">
        <v>1257</v>
      </c>
      <c r="F825" s="13" t="s">
        <v>1258</v>
      </c>
      <c r="G825" s="13" t="s">
        <v>4336</v>
      </c>
      <c r="H825" s="14">
        <v>471.24</v>
      </c>
      <c r="I825" s="14">
        <f t="shared" si="12"/>
        <v>574.9128</v>
      </c>
    </row>
    <row r="826" spans="2:9" ht="12.75">
      <c r="B826" s="3">
        <v>10</v>
      </c>
      <c r="C826" s="12" t="s">
        <v>7</v>
      </c>
      <c r="D826" s="3">
        <v>5368</v>
      </c>
      <c r="E826" s="12" t="s">
        <v>1259</v>
      </c>
      <c r="F826" s="13" t="s">
        <v>1260</v>
      </c>
      <c r="G826" s="13" t="s">
        <v>3545</v>
      </c>
      <c r="H826" s="14">
        <v>26.95</v>
      </c>
      <c r="I826" s="14">
        <f t="shared" si="12"/>
        <v>32.879</v>
      </c>
    </row>
    <row r="827" spans="2:9" ht="12.75">
      <c r="B827" s="3">
        <v>10</v>
      </c>
      <c r="C827" s="12" t="s">
        <v>7</v>
      </c>
      <c r="D827" s="3">
        <v>5367</v>
      </c>
      <c r="E827" s="12" t="s">
        <v>1261</v>
      </c>
      <c r="F827" s="13" t="s">
        <v>1262</v>
      </c>
      <c r="G827" s="13" t="s">
        <v>4337</v>
      </c>
      <c r="H827" s="14">
        <v>26.95</v>
      </c>
      <c r="I827" s="14">
        <f t="shared" si="12"/>
        <v>32.879</v>
      </c>
    </row>
    <row r="828" spans="2:9" ht="12.75">
      <c r="B828" s="3">
        <v>11</v>
      </c>
      <c r="C828" s="12" t="s">
        <v>7</v>
      </c>
      <c r="D828" s="3">
        <v>4791</v>
      </c>
      <c r="E828" s="12" t="s">
        <v>1263</v>
      </c>
      <c r="F828" s="13" t="s">
        <v>1264</v>
      </c>
      <c r="G828" s="13" t="s">
        <v>3546</v>
      </c>
      <c r="H828" s="14">
        <v>1.3</v>
      </c>
      <c r="I828" s="14">
        <f t="shared" si="12"/>
        <v>1.586</v>
      </c>
    </row>
    <row r="829" spans="2:9" ht="12.75">
      <c r="B829" s="3">
        <v>12</v>
      </c>
      <c r="C829" s="12" t="s">
        <v>7</v>
      </c>
      <c r="D829" s="3">
        <v>5225</v>
      </c>
      <c r="E829" s="12" t="s">
        <v>1265</v>
      </c>
      <c r="F829" s="13" t="s">
        <v>1266</v>
      </c>
      <c r="G829" s="13" t="s">
        <v>3548</v>
      </c>
      <c r="H829" s="14">
        <v>1.8</v>
      </c>
      <c r="I829" s="14">
        <f t="shared" si="12"/>
        <v>2.196</v>
      </c>
    </row>
    <row r="830" spans="2:9" ht="25.5">
      <c r="B830" s="3">
        <v>12</v>
      </c>
      <c r="C830" s="12" t="s">
        <v>7</v>
      </c>
      <c r="D830" s="3">
        <v>6514</v>
      </c>
      <c r="E830" s="12" t="s">
        <v>1267</v>
      </c>
      <c r="F830" s="13" t="s">
        <v>1268</v>
      </c>
      <c r="G830" s="13" t="s">
        <v>3547</v>
      </c>
      <c r="H830" s="14">
        <v>4.565</v>
      </c>
      <c r="I830" s="14">
        <f t="shared" si="12"/>
        <v>5.5693</v>
      </c>
    </row>
    <row r="831" spans="2:9" ht="12.75">
      <c r="B831" s="3">
        <v>13</v>
      </c>
      <c r="C831" s="12" t="s">
        <v>7</v>
      </c>
      <c r="D831" s="3">
        <v>5082</v>
      </c>
      <c r="E831" s="12" t="s">
        <v>1269</v>
      </c>
      <c r="F831" s="13" t="s">
        <v>1270</v>
      </c>
      <c r="G831" s="13" t="s">
        <v>3549</v>
      </c>
      <c r="H831" s="14">
        <v>127.2</v>
      </c>
      <c r="I831" s="14">
        <f t="shared" si="12"/>
        <v>155.184</v>
      </c>
    </row>
    <row r="832" spans="2:9" ht="25.5">
      <c r="B832" s="3">
        <v>14</v>
      </c>
      <c r="C832" s="12" t="s">
        <v>118</v>
      </c>
      <c r="D832" s="3">
        <v>5542</v>
      </c>
      <c r="E832" s="12" t="s">
        <v>1197</v>
      </c>
      <c r="F832" s="13" t="s">
        <v>1198</v>
      </c>
      <c r="G832" s="13" t="s">
        <v>3516</v>
      </c>
      <c r="H832" s="14">
        <v>17.3</v>
      </c>
      <c r="I832" s="14">
        <f t="shared" si="12"/>
        <v>21.106</v>
      </c>
    </row>
    <row r="833" spans="2:9" ht="12.75">
      <c r="B833" s="3">
        <v>14</v>
      </c>
      <c r="C833" s="12" t="s">
        <v>50</v>
      </c>
      <c r="D833" s="3">
        <v>3245</v>
      </c>
      <c r="E833" s="12" t="s">
        <v>1199</v>
      </c>
      <c r="F833" s="13" t="s">
        <v>1200</v>
      </c>
      <c r="G833" s="13" t="s">
        <v>3517</v>
      </c>
      <c r="H833" s="14">
        <v>18</v>
      </c>
      <c r="I833" s="14">
        <f t="shared" si="12"/>
        <v>21.96</v>
      </c>
    </row>
    <row r="834" spans="2:9" ht="12.75">
      <c r="B834" s="3">
        <v>15</v>
      </c>
      <c r="C834" s="12" t="s">
        <v>7</v>
      </c>
      <c r="D834" s="3">
        <v>6431</v>
      </c>
      <c r="E834" s="12" t="s">
        <v>1271</v>
      </c>
      <c r="F834" s="13" t="s">
        <v>232</v>
      </c>
      <c r="G834" s="13" t="s">
        <v>3550</v>
      </c>
      <c r="H834" s="14">
        <v>1.98</v>
      </c>
      <c r="I834" s="14">
        <f t="shared" si="12"/>
        <v>2.4156</v>
      </c>
    </row>
    <row r="835" spans="2:9" ht="12.75">
      <c r="B835" s="3">
        <v>16</v>
      </c>
      <c r="C835" s="12"/>
      <c r="D835" s="3">
        <v>3145</v>
      </c>
      <c r="E835" s="12" t="s">
        <v>626</v>
      </c>
      <c r="F835" s="13" t="s">
        <v>627</v>
      </c>
      <c r="G835" s="13" t="s">
        <v>3262</v>
      </c>
      <c r="H835" s="14">
        <v>2.6</v>
      </c>
      <c r="I835" s="14">
        <f t="shared" si="12"/>
        <v>3.172</v>
      </c>
    </row>
    <row r="836" spans="2:9" ht="12.75">
      <c r="B836" s="3">
        <v>17</v>
      </c>
      <c r="C836" s="12" t="s">
        <v>7</v>
      </c>
      <c r="D836" s="3">
        <v>5684</v>
      </c>
      <c r="E836" s="12" t="s">
        <v>1272</v>
      </c>
      <c r="F836" s="13" t="s">
        <v>1273</v>
      </c>
      <c r="G836" s="13" t="s">
        <v>3551</v>
      </c>
      <c r="H836" s="14">
        <v>56.98</v>
      </c>
      <c r="I836" s="14">
        <f aca="true" t="shared" si="13" ref="I836:I899">H836*$I$2</f>
        <v>69.51559999999999</v>
      </c>
    </row>
    <row r="837" spans="2:9" ht="12.75">
      <c r="B837" s="3">
        <v>18</v>
      </c>
      <c r="C837" s="12" t="s">
        <v>7</v>
      </c>
      <c r="D837" s="3">
        <v>5252</v>
      </c>
      <c r="E837" s="12" t="s">
        <v>1195</v>
      </c>
      <c r="F837" s="13" t="s">
        <v>1196</v>
      </c>
      <c r="G837" s="13" t="s">
        <v>3515</v>
      </c>
      <c r="H837" s="14">
        <v>12.54</v>
      </c>
      <c r="I837" s="14">
        <f t="shared" si="13"/>
        <v>15.298799999999998</v>
      </c>
    </row>
    <row r="838" spans="2:9" ht="12.75">
      <c r="B838" s="3">
        <v>19</v>
      </c>
      <c r="C838" s="12" t="s">
        <v>7</v>
      </c>
      <c r="D838" s="3">
        <v>5253</v>
      </c>
      <c r="E838" s="12" t="s">
        <v>1225</v>
      </c>
      <c r="F838" s="13" t="s">
        <v>1226</v>
      </c>
      <c r="G838" s="13" t="s">
        <v>3530</v>
      </c>
      <c r="H838" s="14">
        <v>14.41</v>
      </c>
      <c r="I838" s="14">
        <f t="shared" si="13"/>
        <v>17.5802</v>
      </c>
    </row>
    <row r="839" spans="2:9" ht="12.75">
      <c r="B839" s="3">
        <v>20</v>
      </c>
      <c r="C839" s="12" t="s">
        <v>7</v>
      </c>
      <c r="D839" s="3">
        <v>6116</v>
      </c>
      <c r="E839" s="12" t="s">
        <v>1274</v>
      </c>
      <c r="F839" s="13" t="s">
        <v>1275</v>
      </c>
      <c r="G839" s="13" t="s">
        <v>3552</v>
      </c>
      <c r="H839" s="14">
        <v>82.5</v>
      </c>
      <c r="I839" s="14">
        <f t="shared" si="13"/>
        <v>100.64999999999999</v>
      </c>
    </row>
    <row r="840" spans="1:9" ht="12.75">
      <c r="A840" s="5" t="s">
        <v>1276</v>
      </c>
      <c r="C840" s="12"/>
      <c r="D840" s="3"/>
      <c r="E840" s="12"/>
      <c r="F840" s="13"/>
      <c r="G840" s="13"/>
      <c r="H840" s="14" t="e">
        <v>#N/A</v>
      </c>
      <c r="I840" s="14" t="e">
        <f t="shared" si="13"/>
        <v>#N/A</v>
      </c>
    </row>
    <row r="841" spans="2:9" ht="25.5">
      <c r="B841" s="3">
        <v>1</v>
      </c>
      <c r="C841" s="12" t="s">
        <v>7</v>
      </c>
      <c r="D841" s="3">
        <v>5370</v>
      </c>
      <c r="E841" s="12" t="s">
        <v>1277</v>
      </c>
      <c r="F841" s="13" t="s">
        <v>1278</v>
      </c>
      <c r="G841" s="13" t="s">
        <v>3553</v>
      </c>
      <c r="H841" s="14">
        <v>353.43</v>
      </c>
      <c r="I841" s="14">
        <f t="shared" si="13"/>
        <v>431.1846</v>
      </c>
    </row>
    <row r="842" spans="2:9" ht="25.5">
      <c r="B842" s="3">
        <v>1</v>
      </c>
      <c r="C842" s="12" t="s">
        <v>7</v>
      </c>
      <c r="D842" s="3">
        <v>5247</v>
      </c>
      <c r="E842" s="12" t="s">
        <v>1204</v>
      </c>
      <c r="F842" s="13" t="s">
        <v>1205</v>
      </c>
      <c r="G842" s="13" t="s">
        <v>4338</v>
      </c>
      <c r="H842" s="14">
        <v>226.6</v>
      </c>
      <c r="I842" s="14">
        <f t="shared" si="13"/>
        <v>276.452</v>
      </c>
    </row>
    <row r="843" spans="2:9" ht="25.5">
      <c r="B843" s="3">
        <v>1</v>
      </c>
      <c r="C843" s="12" t="s">
        <v>7</v>
      </c>
      <c r="D843" s="3">
        <v>5369</v>
      </c>
      <c r="E843" s="12" t="s">
        <v>1279</v>
      </c>
      <c r="F843" s="13" t="s">
        <v>1280</v>
      </c>
      <c r="G843" s="13" t="s">
        <v>4339</v>
      </c>
      <c r="H843" s="14">
        <v>353.43</v>
      </c>
      <c r="I843" s="14">
        <f t="shared" si="13"/>
        <v>431.1846</v>
      </c>
    </row>
    <row r="844" spans="2:9" ht="25.5">
      <c r="B844" s="3">
        <v>1</v>
      </c>
      <c r="C844" s="12" t="s">
        <v>7</v>
      </c>
      <c r="D844" s="3">
        <v>5248</v>
      </c>
      <c r="E844" s="12" t="s">
        <v>1202</v>
      </c>
      <c r="F844" s="13" t="s">
        <v>1203</v>
      </c>
      <c r="G844" s="13" t="s">
        <v>4327</v>
      </c>
      <c r="H844" s="14">
        <v>226.6</v>
      </c>
      <c r="I844" s="14">
        <f t="shared" si="13"/>
        <v>276.452</v>
      </c>
    </row>
    <row r="845" spans="2:9" ht="12.75">
      <c r="B845" s="3">
        <v>2</v>
      </c>
      <c r="C845" s="12" t="s">
        <v>7</v>
      </c>
      <c r="D845" s="3">
        <v>5226</v>
      </c>
      <c r="E845" s="12" t="s">
        <v>1171</v>
      </c>
      <c r="F845" s="13" t="s">
        <v>1172</v>
      </c>
      <c r="G845" s="13" t="s">
        <v>3503</v>
      </c>
      <c r="H845" s="14">
        <v>9.3</v>
      </c>
      <c r="I845" s="14">
        <f t="shared" si="13"/>
        <v>11.346</v>
      </c>
    </row>
    <row r="846" spans="2:9" ht="12.75">
      <c r="B846" s="3">
        <v>3</v>
      </c>
      <c r="C846" s="12" t="s">
        <v>7</v>
      </c>
      <c r="D846" s="3">
        <v>5250</v>
      </c>
      <c r="E846" s="12" t="s">
        <v>1206</v>
      </c>
      <c r="F846" s="13" t="s">
        <v>1105</v>
      </c>
      <c r="G846" s="13" t="s">
        <v>3520</v>
      </c>
      <c r="H846" s="14">
        <v>12.54</v>
      </c>
      <c r="I846" s="14">
        <f t="shared" si="13"/>
        <v>15.298799999999998</v>
      </c>
    </row>
    <row r="847" spans="2:9" ht="12.75">
      <c r="B847" s="3">
        <v>4</v>
      </c>
      <c r="C847" s="12" t="s">
        <v>7</v>
      </c>
      <c r="D847" s="3">
        <v>3165</v>
      </c>
      <c r="E847" s="12" t="s">
        <v>1207</v>
      </c>
      <c r="F847" s="13" t="s">
        <v>336</v>
      </c>
      <c r="G847" s="13" t="s">
        <v>3521</v>
      </c>
      <c r="H847" s="14">
        <v>2.5</v>
      </c>
      <c r="I847" s="14">
        <f t="shared" si="13"/>
        <v>3.05</v>
      </c>
    </row>
    <row r="848" spans="2:9" ht="12.75">
      <c r="B848" s="3">
        <v>5</v>
      </c>
      <c r="C848" s="12" t="s">
        <v>118</v>
      </c>
      <c r="D848" s="3">
        <v>3363</v>
      </c>
      <c r="E848" s="12" t="s">
        <v>1208</v>
      </c>
      <c r="F848" s="13" t="s">
        <v>1209</v>
      </c>
      <c r="G848" s="13" t="s">
        <v>3522</v>
      </c>
      <c r="H848" s="14">
        <v>19.1</v>
      </c>
      <c r="I848" s="14">
        <f t="shared" si="13"/>
        <v>23.302</v>
      </c>
    </row>
    <row r="849" spans="2:9" ht="12.75">
      <c r="B849" s="3">
        <v>6</v>
      </c>
      <c r="C849" s="12" t="s">
        <v>7</v>
      </c>
      <c r="D849" s="3">
        <v>6427</v>
      </c>
      <c r="E849" s="12" t="s">
        <v>1212</v>
      </c>
      <c r="F849" s="13" t="s">
        <v>1213</v>
      </c>
      <c r="G849" s="13" t="s">
        <v>3523</v>
      </c>
      <c r="H849" s="14">
        <v>29.81</v>
      </c>
      <c r="I849" s="14">
        <f t="shared" si="13"/>
        <v>36.368199999999995</v>
      </c>
    </row>
    <row r="850" spans="2:9" ht="12.75">
      <c r="B850" s="3">
        <v>6</v>
      </c>
      <c r="C850" s="12" t="s">
        <v>7</v>
      </c>
      <c r="D850" s="3">
        <v>5251</v>
      </c>
      <c r="E850" s="12" t="s">
        <v>1210</v>
      </c>
      <c r="F850" s="13" t="s">
        <v>1211</v>
      </c>
      <c r="G850" s="13" t="s">
        <v>3524</v>
      </c>
      <c r="H850" s="14">
        <v>29.81</v>
      </c>
      <c r="I850" s="14">
        <f t="shared" si="13"/>
        <v>36.368199999999995</v>
      </c>
    </row>
    <row r="851" spans="2:9" ht="12.75">
      <c r="B851" s="3">
        <v>7</v>
      </c>
      <c r="C851" s="12" t="s">
        <v>7</v>
      </c>
      <c r="D851" s="3">
        <v>5252</v>
      </c>
      <c r="E851" s="12" t="s">
        <v>1195</v>
      </c>
      <c r="F851" s="13" t="s">
        <v>1196</v>
      </c>
      <c r="G851" s="13" t="s">
        <v>3515</v>
      </c>
      <c r="H851" s="14">
        <v>12.54</v>
      </c>
      <c r="I851" s="14">
        <f t="shared" si="13"/>
        <v>15.298799999999998</v>
      </c>
    </row>
    <row r="852" spans="2:9" ht="12.75">
      <c r="B852" s="3">
        <v>8</v>
      </c>
      <c r="C852" s="12" t="s">
        <v>7</v>
      </c>
      <c r="D852" s="3">
        <v>5253</v>
      </c>
      <c r="E852" s="12" t="s">
        <v>1225</v>
      </c>
      <c r="F852" s="13" t="s">
        <v>1226</v>
      </c>
      <c r="G852" s="13" t="s">
        <v>3530</v>
      </c>
      <c r="H852" s="14">
        <v>14.41</v>
      </c>
      <c r="I852" s="14">
        <f t="shared" si="13"/>
        <v>17.5802</v>
      </c>
    </row>
    <row r="853" spans="2:9" ht="12.75">
      <c r="B853" s="3">
        <v>9</v>
      </c>
      <c r="C853" s="12" t="s">
        <v>7</v>
      </c>
      <c r="D853" s="3">
        <v>6116</v>
      </c>
      <c r="E853" s="12" t="s">
        <v>1274</v>
      </c>
      <c r="F853" s="13" t="s">
        <v>1275</v>
      </c>
      <c r="G853" s="13" t="s">
        <v>3552</v>
      </c>
      <c r="H853" s="14">
        <v>82.5</v>
      </c>
      <c r="I853" s="14">
        <f t="shared" si="13"/>
        <v>100.64999999999999</v>
      </c>
    </row>
    <row r="854" spans="2:9" ht="25.5">
      <c r="B854" s="3">
        <v>10</v>
      </c>
      <c r="C854" s="12" t="s">
        <v>7</v>
      </c>
      <c r="D854" s="3">
        <v>6514</v>
      </c>
      <c r="E854" s="12" t="s">
        <v>1267</v>
      </c>
      <c r="F854" s="13" t="s">
        <v>1268</v>
      </c>
      <c r="G854" s="13" t="s">
        <v>3547</v>
      </c>
      <c r="H854" s="14">
        <v>4.565</v>
      </c>
      <c r="I854" s="14">
        <f t="shared" si="13"/>
        <v>5.5693</v>
      </c>
    </row>
    <row r="855" spans="2:9" ht="12.75">
      <c r="B855" s="3">
        <v>10</v>
      </c>
      <c r="C855" s="12" t="s">
        <v>7</v>
      </c>
      <c r="D855" s="3">
        <v>5225</v>
      </c>
      <c r="E855" s="12" t="s">
        <v>1265</v>
      </c>
      <c r="F855" s="13" t="s">
        <v>1266</v>
      </c>
      <c r="G855" s="13" t="s">
        <v>3548</v>
      </c>
      <c r="H855" s="14">
        <v>1.8</v>
      </c>
      <c r="I855" s="14">
        <f t="shared" si="13"/>
        <v>2.196</v>
      </c>
    </row>
    <row r="856" spans="2:9" ht="25.5">
      <c r="B856" s="3">
        <v>11</v>
      </c>
      <c r="C856" s="12" t="s">
        <v>7</v>
      </c>
      <c r="D856" s="3">
        <v>5256</v>
      </c>
      <c r="E856" s="12" t="s">
        <v>1173</v>
      </c>
      <c r="F856" s="13" t="s">
        <v>1174</v>
      </c>
      <c r="G856" s="13" t="s">
        <v>3505</v>
      </c>
      <c r="H856" s="14">
        <v>334.07</v>
      </c>
      <c r="I856" s="14">
        <f t="shared" si="13"/>
        <v>407.5654</v>
      </c>
    </row>
    <row r="857" spans="2:9" ht="25.5">
      <c r="B857" s="3">
        <v>11</v>
      </c>
      <c r="C857" s="12" t="s">
        <v>7</v>
      </c>
      <c r="D857" s="3">
        <v>5255</v>
      </c>
      <c r="E857" s="12" t="s">
        <v>1175</v>
      </c>
      <c r="F857" s="13" t="s">
        <v>1176</v>
      </c>
      <c r="G857" s="13" t="s">
        <v>3504</v>
      </c>
      <c r="H857" s="14">
        <v>334.07</v>
      </c>
      <c r="I857" s="14">
        <f t="shared" si="13"/>
        <v>407.5654</v>
      </c>
    </row>
    <row r="858" spans="2:9" ht="25.5">
      <c r="B858" s="3">
        <v>11</v>
      </c>
      <c r="C858" s="12" t="s">
        <v>7</v>
      </c>
      <c r="D858" s="3">
        <v>5366</v>
      </c>
      <c r="E858" s="12" t="s">
        <v>1255</v>
      </c>
      <c r="F858" s="13" t="s">
        <v>1256</v>
      </c>
      <c r="G858" s="13" t="s">
        <v>3544</v>
      </c>
      <c r="H858" s="14">
        <v>471.24</v>
      </c>
      <c r="I858" s="14">
        <f t="shared" si="13"/>
        <v>574.9128</v>
      </c>
    </row>
    <row r="859" spans="2:9" ht="25.5">
      <c r="B859" s="3">
        <v>11</v>
      </c>
      <c r="C859" s="12" t="s">
        <v>7</v>
      </c>
      <c r="D859" s="3">
        <v>5365</v>
      </c>
      <c r="E859" s="12" t="s">
        <v>1257</v>
      </c>
      <c r="F859" s="13" t="s">
        <v>1258</v>
      </c>
      <c r="G859" s="13" t="s">
        <v>3543</v>
      </c>
      <c r="H859" s="14">
        <v>471.24</v>
      </c>
      <c r="I859" s="14">
        <f t="shared" si="13"/>
        <v>574.9128</v>
      </c>
    </row>
    <row r="860" spans="2:9" ht="12.75">
      <c r="B860" s="3">
        <v>12</v>
      </c>
      <c r="C860" s="12" t="s">
        <v>7</v>
      </c>
      <c r="D860" s="3">
        <v>6428</v>
      </c>
      <c r="E860" s="12" t="s">
        <v>1214</v>
      </c>
      <c r="F860" s="13" t="s">
        <v>1215</v>
      </c>
      <c r="G860" s="13" t="s">
        <v>3525</v>
      </c>
      <c r="H860" s="14">
        <v>14.96</v>
      </c>
      <c r="I860" s="14">
        <f t="shared" si="13"/>
        <v>18.2512</v>
      </c>
    </row>
    <row r="861" spans="1:9" ht="12.75">
      <c r="A861" s="5" t="s">
        <v>1281</v>
      </c>
      <c r="C861" s="12"/>
      <c r="D861" s="3"/>
      <c r="E861" s="12"/>
      <c r="F861" s="13"/>
      <c r="G861" s="13"/>
      <c r="H861" s="14" t="e">
        <v>#N/A</v>
      </c>
      <c r="I861" s="14" t="e">
        <f t="shared" si="13"/>
        <v>#N/A</v>
      </c>
    </row>
    <row r="862" spans="2:9" ht="25.5">
      <c r="B862" s="3">
        <v>1</v>
      </c>
      <c r="C862" s="12" t="s">
        <v>118</v>
      </c>
      <c r="D862" s="3">
        <v>6704</v>
      </c>
      <c r="E862" s="12" t="s">
        <v>1217</v>
      </c>
      <c r="F862" s="13" t="s">
        <v>1218</v>
      </c>
      <c r="G862" s="13" t="s">
        <v>4340</v>
      </c>
      <c r="H862" s="14">
        <v>226.6</v>
      </c>
      <c r="I862" s="14">
        <f t="shared" si="13"/>
        <v>276.452</v>
      </c>
    </row>
    <row r="863" spans="2:9" ht="25.5">
      <c r="B863" s="3">
        <v>1</v>
      </c>
      <c r="C863" s="12" t="s">
        <v>118</v>
      </c>
      <c r="D863" s="3">
        <v>6664</v>
      </c>
      <c r="E863" s="12" t="s">
        <v>1219</v>
      </c>
      <c r="F863" s="13" t="s">
        <v>1220</v>
      </c>
      <c r="G863" s="13" t="s">
        <v>4341</v>
      </c>
      <c r="H863" s="14">
        <v>226.6</v>
      </c>
      <c r="I863" s="14">
        <f t="shared" si="13"/>
        <v>276.452</v>
      </c>
    </row>
    <row r="864" spans="2:9" ht="12.75">
      <c r="B864" s="3">
        <v>2</v>
      </c>
      <c r="C864" s="12" t="s">
        <v>118</v>
      </c>
      <c r="D864" s="3">
        <v>5226</v>
      </c>
      <c r="E864" s="12" t="s">
        <v>1171</v>
      </c>
      <c r="F864" s="13" t="s">
        <v>1172</v>
      </c>
      <c r="G864" s="13" t="s">
        <v>3503</v>
      </c>
      <c r="H864" s="14">
        <v>9.3</v>
      </c>
      <c r="I864" s="14">
        <f t="shared" si="13"/>
        <v>11.346</v>
      </c>
    </row>
    <row r="865" spans="2:9" ht="12.75">
      <c r="B865" s="3">
        <v>3</v>
      </c>
      <c r="C865" s="12" t="s">
        <v>118</v>
      </c>
      <c r="D865" s="3">
        <v>5250</v>
      </c>
      <c r="E865" s="12" t="s">
        <v>1206</v>
      </c>
      <c r="F865" s="13" t="s">
        <v>1105</v>
      </c>
      <c r="G865" s="13" t="s">
        <v>3520</v>
      </c>
      <c r="H865" s="14">
        <v>12.54</v>
      </c>
      <c r="I865" s="14">
        <f t="shared" si="13"/>
        <v>15.298799999999998</v>
      </c>
    </row>
    <row r="866" spans="2:9" ht="12.75">
      <c r="B866" s="3">
        <v>4</v>
      </c>
      <c r="C866" s="12" t="s">
        <v>118</v>
      </c>
      <c r="D866" s="3">
        <v>3165</v>
      </c>
      <c r="E866" s="12" t="s">
        <v>1207</v>
      </c>
      <c r="F866" s="13" t="s">
        <v>336</v>
      </c>
      <c r="G866" s="13" t="s">
        <v>3521</v>
      </c>
      <c r="H866" s="14">
        <v>2.5</v>
      </c>
      <c r="I866" s="14">
        <f t="shared" si="13"/>
        <v>3.05</v>
      </c>
    </row>
    <row r="867" spans="2:9" ht="12.75">
      <c r="B867" s="3">
        <v>5</v>
      </c>
      <c r="C867" s="12" t="s">
        <v>118</v>
      </c>
      <c r="D867" s="3">
        <v>3363</v>
      </c>
      <c r="E867" s="12" t="s">
        <v>1208</v>
      </c>
      <c r="F867" s="13" t="s">
        <v>1209</v>
      </c>
      <c r="G867" s="13" t="s">
        <v>3522</v>
      </c>
      <c r="H867" s="14">
        <v>19.1</v>
      </c>
      <c r="I867" s="14">
        <f t="shared" si="13"/>
        <v>23.302</v>
      </c>
    </row>
    <row r="868" spans="2:9" ht="12.75">
      <c r="B868" s="3">
        <v>6</v>
      </c>
      <c r="C868" s="12" t="s">
        <v>118</v>
      </c>
      <c r="D868" s="3">
        <v>6427</v>
      </c>
      <c r="E868" s="12" t="s">
        <v>1212</v>
      </c>
      <c r="F868" s="13" t="s">
        <v>1213</v>
      </c>
      <c r="G868" s="13" t="s">
        <v>3523</v>
      </c>
      <c r="H868" s="14">
        <v>29.81</v>
      </c>
      <c r="I868" s="14">
        <f t="shared" si="13"/>
        <v>36.368199999999995</v>
      </c>
    </row>
    <row r="869" spans="2:9" ht="25.5">
      <c r="B869" s="3">
        <v>7</v>
      </c>
      <c r="C869" s="12" t="s">
        <v>118</v>
      </c>
      <c r="D869" s="3">
        <v>6721</v>
      </c>
      <c r="E869" s="12" t="s">
        <v>1223</v>
      </c>
      <c r="F869" s="13" t="s">
        <v>1224</v>
      </c>
      <c r="G869" s="13" t="s">
        <v>3529</v>
      </c>
      <c r="H869" s="14">
        <v>300.3</v>
      </c>
      <c r="I869" s="14">
        <f t="shared" si="13"/>
        <v>366.366</v>
      </c>
    </row>
    <row r="870" spans="2:9" ht="25.5">
      <c r="B870" s="3">
        <v>7</v>
      </c>
      <c r="C870" s="12" t="s">
        <v>118</v>
      </c>
      <c r="D870" s="3">
        <v>6720</v>
      </c>
      <c r="E870" s="12" t="s">
        <v>1221</v>
      </c>
      <c r="F870" s="13" t="s">
        <v>1222</v>
      </c>
      <c r="G870" s="13" t="s">
        <v>3528</v>
      </c>
      <c r="H870" s="14">
        <v>300.3</v>
      </c>
      <c r="I870" s="14">
        <f t="shared" si="13"/>
        <v>366.366</v>
      </c>
    </row>
    <row r="871" spans="2:9" ht="12.75">
      <c r="B871" s="3">
        <v>8</v>
      </c>
      <c r="C871" s="12" t="s">
        <v>118</v>
      </c>
      <c r="D871" s="3">
        <v>5225</v>
      </c>
      <c r="E871" s="12" t="s">
        <v>1265</v>
      </c>
      <c r="F871" s="13" t="s">
        <v>1266</v>
      </c>
      <c r="G871" s="13" t="s">
        <v>3548</v>
      </c>
      <c r="H871" s="14">
        <v>1.8</v>
      </c>
      <c r="I871" s="14">
        <f t="shared" si="13"/>
        <v>2.196</v>
      </c>
    </row>
    <row r="872" spans="2:9" ht="25.5">
      <c r="B872" s="3">
        <v>8</v>
      </c>
      <c r="C872" s="12" t="s">
        <v>118</v>
      </c>
      <c r="D872" s="3">
        <v>6514</v>
      </c>
      <c r="E872" s="12" t="s">
        <v>1267</v>
      </c>
      <c r="F872" s="13" t="s">
        <v>1268</v>
      </c>
      <c r="G872" s="13" t="s">
        <v>3547</v>
      </c>
      <c r="H872" s="14">
        <v>4.565</v>
      </c>
      <c r="I872" s="14">
        <f t="shared" si="13"/>
        <v>5.5693</v>
      </c>
    </row>
    <row r="873" spans="2:9" ht="12.75">
      <c r="B873" s="3">
        <v>9</v>
      </c>
      <c r="C873" s="12" t="s">
        <v>118</v>
      </c>
      <c r="D873" s="3">
        <v>5252</v>
      </c>
      <c r="E873" s="12" t="s">
        <v>1195</v>
      </c>
      <c r="F873" s="13" t="s">
        <v>1196</v>
      </c>
      <c r="G873" s="13" t="s">
        <v>3515</v>
      </c>
      <c r="H873" s="14">
        <v>12.54</v>
      </c>
      <c r="I873" s="14">
        <f t="shared" si="13"/>
        <v>15.298799999999998</v>
      </c>
    </row>
    <row r="874" spans="2:9" ht="12.75">
      <c r="B874" s="3">
        <v>10</v>
      </c>
      <c r="C874" s="12" t="s">
        <v>118</v>
      </c>
      <c r="D874" s="3">
        <v>6116</v>
      </c>
      <c r="E874" s="12" t="s">
        <v>1274</v>
      </c>
      <c r="F874" s="13" t="s">
        <v>1275</v>
      </c>
      <c r="G874" s="13" t="s">
        <v>3552</v>
      </c>
      <c r="H874" s="14">
        <v>82.5</v>
      </c>
      <c r="I874" s="14">
        <f t="shared" si="13"/>
        <v>100.64999999999999</v>
      </c>
    </row>
    <row r="875" spans="2:9" ht="12.75">
      <c r="B875" s="3">
        <v>11</v>
      </c>
      <c r="C875" s="12" t="s">
        <v>118</v>
      </c>
      <c r="D875" s="3">
        <v>5253</v>
      </c>
      <c r="E875" s="12" t="s">
        <v>1225</v>
      </c>
      <c r="F875" s="13" t="s">
        <v>1226</v>
      </c>
      <c r="G875" s="13" t="s">
        <v>3530</v>
      </c>
      <c r="H875" s="14">
        <v>14.41</v>
      </c>
      <c r="I875" s="14">
        <f t="shared" si="13"/>
        <v>17.5802</v>
      </c>
    </row>
    <row r="876" spans="1:9" ht="12.75">
      <c r="A876" s="5" t="s">
        <v>1282</v>
      </c>
      <c r="C876" s="12"/>
      <c r="D876" s="3"/>
      <c r="E876" s="12"/>
      <c r="F876" s="13"/>
      <c r="G876" s="13"/>
      <c r="H876" s="14" t="e">
        <v>#N/A</v>
      </c>
      <c r="I876" s="14" t="e">
        <f t="shared" si="13"/>
        <v>#N/A</v>
      </c>
    </row>
    <row r="877" spans="2:9" ht="25.5">
      <c r="B877" s="3">
        <v>1</v>
      </c>
      <c r="C877" s="12" t="s">
        <v>118</v>
      </c>
      <c r="D877" s="3">
        <v>5374</v>
      </c>
      <c r="E877" s="12" t="s">
        <v>1283</v>
      </c>
      <c r="F877" s="13" t="s">
        <v>1284</v>
      </c>
      <c r="G877" s="13" t="s">
        <v>3555</v>
      </c>
      <c r="H877" s="14">
        <v>1219.9</v>
      </c>
      <c r="I877" s="14">
        <f t="shared" si="13"/>
        <v>1488.278</v>
      </c>
    </row>
    <row r="878" spans="2:9" ht="25.5">
      <c r="B878" s="3">
        <v>1</v>
      </c>
      <c r="C878" s="12" t="s">
        <v>118</v>
      </c>
      <c r="D878" s="3">
        <v>5373</v>
      </c>
      <c r="E878" s="12" t="s">
        <v>1285</v>
      </c>
      <c r="F878" s="13" t="s">
        <v>1286</v>
      </c>
      <c r="G878" s="13" t="s">
        <v>3556</v>
      </c>
      <c r="H878" s="14">
        <v>1186.46</v>
      </c>
      <c r="I878" s="14">
        <f t="shared" si="13"/>
        <v>1447.4812</v>
      </c>
    </row>
    <row r="879" spans="2:9" ht="12.75">
      <c r="B879" s="3">
        <v>1</v>
      </c>
      <c r="C879" s="12" t="s">
        <v>118</v>
      </c>
      <c r="D879" s="3">
        <v>5375</v>
      </c>
      <c r="E879" s="12" t="s">
        <v>1287</v>
      </c>
      <c r="F879" s="13" t="s">
        <v>1288</v>
      </c>
      <c r="G879" s="13" t="s">
        <v>3554</v>
      </c>
      <c r="H879" s="14">
        <v>1160.39</v>
      </c>
      <c r="I879" s="14">
        <f t="shared" si="13"/>
        <v>1415.6758</v>
      </c>
    </row>
    <row r="880" spans="2:9" ht="12.75">
      <c r="B880" s="3">
        <v>2</v>
      </c>
      <c r="C880" s="12" t="s">
        <v>118</v>
      </c>
      <c r="D880" s="3">
        <v>1892</v>
      </c>
      <c r="E880" s="12" t="s">
        <v>1289</v>
      </c>
      <c r="F880" s="13" t="s">
        <v>1290</v>
      </c>
      <c r="G880" s="13" t="s">
        <v>3558</v>
      </c>
      <c r="H880" s="14">
        <v>256.19</v>
      </c>
      <c r="I880" s="14">
        <f t="shared" si="13"/>
        <v>312.5518</v>
      </c>
    </row>
    <row r="881" spans="2:9" ht="12.75">
      <c r="B881" s="3">
        <v>2</v>
      </c>
      <c r="C881" s="12" t="s">
        <v>118</v>
      </c>
      <c r="D881" s="3">
        <v>6109</v>
      </c>
      <c r="E881" s="12" t="s">
        <v>1291</v>
      </c>
      <c r="F881" s="13" t="s">
        <v>1292</v>
      </c>
      <c r="G881" s="13" t="s">
        <v>3557</v>
      </c>
      <c r="H881" s="14">
        <v>235.62</v>
      </c>
      <c r="I881" s="14">
        <f t="shared" si="13"/>
        <v>287.4564</v>
      </c>
    </row>
    <row r="882" spans="2:9" ht="25.5">
      <c r="B882" s="3">
        <v>3</v>
      </c>
      <c r="C882" s="12" t="s">
        <v>118</v>
      </c>
      <c r="D882" s="3">
        <v>5090</v>
      </c>
      <c r="E882" s="12" t="s">
        <v>1293</v>
      </c>
      <c r="F882" s="13" t="s">
        <v>1294</v>
      </c>
      <c r="G882" s="13" t="s">
        <v>3559</v>
      </c>
      <c r="H882" s="14">
        <v>112.75</v>
      </c>
      <c r="I882" s="14">
        <f t="shared" si="13"/>
        <v>137.555</v>
      </c>
    </row>
    <row r="883" spans="2:9" ht="12.75">
      <c r="B883" s="3">
        <v>3</v>
      </c>
      <c r="C883" s="12" t="s">
        <v>118</v>
      </c>
      <c r="D883" s="3">
        <v>3154</v>
      </c>
      <c r="E883" s="12" t="s">
        <v>1295</v>
      </c>
      <c r="F883" s="13" t="s">
        <v>1296</v>
      </c>
      <c r="G883" s="13" t="s">
        <v>3560</v>
      </c>
      <c r="H883" s="14">
        <v>102.85</v>
      </c>
      <c r="I883" s="14">
        <f t="shared" si="13"/>
        <v>125.47699999999999</v>
      </c>
    </row>
    <row r="884" spans="2:9" ht="12.75">
      <c r="B884" s="3">
        <v>4</v>
      </c>
      <c r="C884" s="12" t="s">
        <v>118</v>
      </c>
      <c r="D884" s="3">
        <v>4650</v>
      </c>
      <c r="E884" s="12" t="s">
        <v>229</v>
      </c>
      <c r="F884" s="13" t="s">
        <v>230</v>
      </c>
      <c r="G884" s="13" t="s">
        <v>3093</v>
      </c>
      <c r="H884" s="14">
        <v>0.7</v>
      </c>
      <c r="I884" s="14">
        <f t="shared" si="13"/>
        <v>0.854</v>
      </c>
    </row>
    <row r="885" spans="2:9" ht="12.75">
      <c r="B885" s="3">
        <v>5</v>
      </c>
      <c r="C885" s="12" t="s">
        <v>118</v>
      </c>
      <c r="D885" s="3">
        <v>1021</v>
      </c>
      <c r="E885" s="12" t="s">
        <v>1297</v>
      </c>
      <c r="F885" s="13" t="s">
        <v>1298</v>
      </c>
      <c r="G885" s="13" t="s">
        <v>3561</v>
      </c>
      <c r="H885" s="14">
        <v>37.18</v>
      </c>
      <c r="I885" s="14">
        <f t="shared" si="13"/>
        <v>45.3596</v>
      </c>
    </row>
    <row r="886" spans="2:9" ht="12.75">
      <c r="B886" s="3">
        <v>6</v>
      </c>
      <c r="C886" s="12" t="s">
        <v>118</v>
      </c>
      <c r="D886" s="3">
        <v>4798</v>
      </c>
      <c r="E886" s="12" t="s">
        <v>1299</v>
      </c>
      <c r="F886" s="13" t="s">
        <v>1300</v>
      </c>
      <c r="G886" s="13" t="s">
        <v>3562</v>
      </c>
      <c r="H886" s="14">
        <v>4.18</v>
      </c>
      <c r="I886" s="14">
        <f t="shared" si="13"/>
        <v>5.0996</v>
      </c>
    </row>
    <row r="887" spans="2:9" ht="12.75">
      <c r="B887" s="3">
        <v>7</v>
      </c>
      <c r="C887" s="12" t="s">
        <v>118</v>
      </c>
      <c r="D887" s="3">
        <v>265</v>
      </c>
      <c r="E887" s="12" t="s">
        <v>1301</v>
      </c>
      <c r="F887" s="13" t="s">
        <v>1302</v>
      </c>
      <c r="G887" s="13" t="s">
        <v>3563</v>
      </c>
      <c r="H887" s="14">
        <v>1.3</v>
      </c>
      <c r="I887" s="14">
        <f t="shared" si="13"/>
        <v>1.586</v>
      </c>
    </row>
    <row r="888" spans="2:9" ht="12.75">
      <c r="B888" s="3">
        <v>8</v>
      </c>
      <c r="C888" s="12" t="s">
        <v>118</v>
      </c>
      <c r="D888" s="3">
        <v>4756</v>
      </c>
      <c r="E888" s="12" t="s">
        <v>1303</v>
      </c>
      <c r="F888" s="13" t="s">
        <v>1304</v>
      </c>
      <c r="G888" s="13" t="s">
        <v>3564</v>
      </c>
      <c r="H888" s="14">
        <v>1.6</v>
      </c>
      <c r="I888" s="14">
        <f t="shared" si="13"/>
        <v>1.952</v>
      </c>
    </row>
    <row r="889" spans="2:9" ht="12.75">
      <c r="B889" s="3">
        <v>9</v>
      </c>
      <c r="C889" s="12" t="s">
        <v>118</v>
      </c>
      <c r="D889" s="3">
        <v>4757</v>
      </c>
      <c r="E889" s="12" t="s">
        <v>1193</v>
      </c>
      <c r="F889" s="13" t="s">
        <v>1194</v>
      </c>
      <c r="G889" s="13" t="s">
        <v>3514</v>
      </c>
      <c r="H889" s="14">
        <v>1.5</v>
      </c>
      <c r="I889" s="14">
        <f t="shared" si="13"/>
        <v>1.83</v>
      </c>
    </row>
    <row r="890" spans="2:9" ht="12.75">
      <c r="B890" s="3">
        <v>10</v>
      </c>
      <c r="C890" s="12" t="s">
        <v>118</v>
      </c>
      <c r="D890" s="3">
        <v>223</v>
      </c>
      <c r="E890" s="12" t="s">
        <v>251</v>
      </c>
      <c r="F890" s="13" t="s">
        <v>252</v>
      </c>
      <c r="G890" s="13" t="s">
        <v>3104</v>
      </c>
      <c r="H890" s="14">
        <v>0.8</v>
      </c>
      <c r="I890" s="14">
        <f t="shared" si="13"/>
        <v>0.976</v>
      </c>
    </row>
    <row r="891" spans="1:9" ht="12.75">
      <c r="A891" s="5" t="s">
        <v>1305</v>
      </c>
      <c r="C891" s="12"/>
      <c r="D891" s="3"/>
      <c r="E891" s="12"/>
      <c r="F891" s="13"/>
      <c r="G891" s="13"/>
      <c r="H891" s="14" t="e">
        <v>#N/A</v>
      </c>
      <c r="I891" s="14" t="e">
        <f t="shared" si="13"/>
        <v>#N/A</v>
      </c>
    </row>
    <row r="892" spans="2:9" ht="25.5">
      <c r="B892" s="3">
        <v>1</v>
      </c>
      <c r="C892" s="12" t="s">
        <v>7</v>
      </c>
      <c r="D892" s="3">
        <v>5378</v>
      </c>
      <c r="E892" s="12" t="s">
        <v>1306</v>
      </c>
      <c r="F892" s="13" t="s">
        <v>1307</v>
      </c>
      <c r="G892" s="13" t="s">
        <v>3565</v>
      </c>
      <c r="H892" s="14">
        <v>142.45</v>
      </c>
      <c r="I892" s="14">
        <f t="shared" si="13"/>
        <v>173.789</v>
      </c>
    </row>
    <row r="893" spans="2:9" ht="25.5">
      <c r="B893" s="3">
        <v>2</v>
      </c>
      <c r="C893" s="12" t="s">
        <v>118</v>
      </c>
      <c r="D893" s="3">
        <v>5376</v>
      </c>
      <c r="E893" s="12" t="s">
        <v>1308</v>
      </c>
      <c r="F893" s="13" t="s">
        <v>1309</v>
      </c>
      <c r="G893" s="13" t="s">
        <v>3567</v>
      </c>
      <c r="H893" s="14">
        <v>63.25</v>
      </c>
      <c r="I893" s="14">
        <f t="shared" si="13"/>
        <v>77.16499999999999</v>
      </c>
    </row>
    <row r="894" spans="2:9" ht="25.5">
      <c r="B894" s="3">
        <v>2</v>
      </c>
      <c r="C894" s="12" t="s">
        <v>7</v>
      </c>
      <c r="D894" s="3">
        <v>6107</v>
      </c>
      <c r="E894" s="12" t="s">
        <v>1310</v>
      </c>
      <c r="F894" s="13" t="s">
        <v>1311</v>
      </c>
      <c r="G894" s="13" t="s">
        <v>3568</v>
      </c>
      <c r="H894" s="14">
        <v>69.3</v>
      </c>
      <c r="I894" s="14">
        <f t="shared" si="13"/>
        <v>84.54599999999999</v>
      </c>
    </row>
    <row r="895" spans="2:9" ht="12.75">
      <c r="B895" s="3">
        <v>2</v>
      </c>
      <c r="C895" s="12" t="s">
        <v>7</v>
      </c>
      <c r="D895" s="3">
        <v>6442</v>
      </c>
      <c r="E895" s="12" t="s">
        <v>1312</v>
      </c>
      <c r="F895" s="13" t="s">
        <v>1313</v>
      </c>
      <c r="G895" s="13" t="s">
        <v>3566</v>
      </c>
      <c r="H895" s="14">
        <v>69.3</v>
      </c>
      <c r="I895" s="14">
        <f t="shared" si="13"/>
        <v>84.54599999999999</v>
      </c>
    </row>
    <row r="896" spans="2:9" ht="25.5">
      <c r="B896" s="3">
        <v>3</v>
      </c>
      <c r="C896" s="12" t="s">
        <v>7</v>
      </c>
      <c r="D896" s="3">
        <v>5379</v>
      </c>
      <c r="E896" s="12" t="s">
        <v>1314</v>
      </c>
      <c r="F896" s="13" t="s">
        <v>1315</v>
      </c>
      <c r="G896" s="13" t="s">
        <v>3569</v>
      </c>
      <c r="H896" s="14">
        <v>169.62</v>
      </c>
      <c r="I896" s="14">
        <f t="shared" si="13"/>
        <v>206.9364</v>
      </c>
    </row>
    <row r="897" spans="2:9" ht="25.5">
      <c r="B897" s="3">
        <v>4</v>
      </c>
      <c r="C897" s="12" t="s">
        <v>118</v>
      </c>
      <c r="D897" s="3">
        <v>6108</v>
      </c>
      <c r="E897" s="12" t="s">
        <v>1316</v>
      </c>
      <c r="F897" s="13" t="s">
        <v>1317</v>
      </c>
      <c r="G897" s="13" t="s">
        <v>3571</v>
      </c>
      <c r="H897" s="14">
        <v>58.96</v>
      </c>
      <c r="I897" s="14">
        <f t="shared" si="13"/>
        <v>71.9312</v>
      </c>
    </row>
    <row r="898" spans="2:9" ht="12.75">
      <c r="B898" s="3">
        <v>4</v>
      </c>
      <c r="C898" s="12" t="s">
        <v>118</v>
      </c>
      <c r="D898" s="3">
        <v>5377</v>
      </c>
      <c r="E898" s="12" t="s">
        <v>1318</v>
      </c>
      <c r="F898" s="13" t="s">
        <v>1319</v>
      </c>
      <c r="G898" s="13" t="s">
        <v>3570</v>
      </c>
      <c r="H898" s="14">
        <v>63.25</v>
      </c>
      <c r="I898" s="14">
        <f t="shared" si="13"/>
        <v>77.16499999999999</v>
      </c>
    </row>
    <row r="899" spans="2:9" ht="12.75">
      <c r="B899" s="3">
        <v>5</v>
      </c>
      <c r="C899" s="12" t="s">
        <v>118</v>
      </c>
      <c r="D899" s="3">
        <v>2704</v>
      </c>
      <c r="E899" s="12" t="s">
        <v>1320</v>
      </c>
      <c r="F899" s="13" t="s">
        <v>1321</v>
      </c>
      <c r="G899" s="13" t="s">
        <v>3572</v>
      </c>
      <c r="H899" s="14">
        <v>2.5</v>
      </c>
      <c r="I899" s="14">
        <f t="shared" si="13"/>
        <v>3.05</v>
      </c>
    </row>
    <row r="900" spans="2:9" ht="25.5">
      <c r="B900" s="3">
        <v>6</v>
      </c>
      <c r="C900" s="12" t="s">
        <v>7</v>
      </c>
      <c r="D900" s="3">
        <v>6433</v>
      </c>
      <c r="E900" s="12" t="s">
        <v>1322</v>
      </c>
      <c r="F900" s="13" t="s">
        <v>1323</v>
      </c>
      <c r="G900" s="13" t="s">
        <v>3574</v>
      </c>
      <c r="H900" s="14">
        <v>212.08</v>
      </c>
      <c r="I900" s="14">
        <f aca="true" t="shared" si="14" ref="I900:I963">H900*$I$2</f>
        <v>258.7376</v>
      </c>
    </row>
    <row r="901" spans="2:9" ht="25.5">
      <c r="B901" s="3">
        <v>6</v>
      </c>
      <c r="C901" s="12" t="s">
        <v>118</v>
      </c>
      <c r="D901" s="3">
        <v>3126</v>
      </c>
      <c r="E901" s="12" t="s">
        <v>1324</v>
      </c>
      <c r="F901" s="13" t="s">
        <v>1325</v>
      </c>
      <c r="G901" s="13" t="s">
        <v>3573</v>
      </c>
      <c r="H901" s="14" t="e">
        <v>#N/A</v>
      </c>
      <c r="I901" s="14" t="e">
        <f t="shared" si="14"/>
        <v>#N/A</v>
      </c>
    </row>
    <row r="902" spans="2:9" ht="25.5">
      <c r="B902" s="3">
        <v>7</v>
      </c>
      <c r="C902" s="12" t="s">
        <v>7</v>
      </c>
      <c r="D902" s="3">
        <v>6601</v>
      </c>
      <c r="E902" s="12" t="s">
        <v>1326</v>
      </c>
      <c r="F902" s="13" t="s">
        <v>1327</v>
      </c>
      <c r="G902" s="13" t="s">
        <v>3576</v>
      </c>
      <c r="H902" s="14">
        <v>153.23</v>
      </c>
      <c r="I902" s="14">
        <f t="shared" si="14"/>
        <v>186.9406</v>
      </c>
    </row>
    <row r="903" spans="2:9" ht="25.5">
      <c r="B903" s="3">
        <v>7</v>
      </c>
      <c r="C903" s="12" t="s">
        <v>7</v>
      </c>
      <c r="D903" s="3">
        <v>5381</v>
      </c>
      <c r="E903" s="12" t="s">
        <v>1328</v>
      </c>
      <c r="F903" s="13" t="s">
        <v>1329</v>
      </c>
      <c r="G903" s="13" t="s">
        <v>3575</v>
      </c>
      <c r="H903" s="14">
        <v>153.23</v>
      </c>
      <c r="I903" s="14">
        <f t="shared" si="14"/>
        <v>186.9406</v>
      </c>
    </row>
    <row r="904" spans="2:9" ht="25.5">
      <c r="B904" s="3">
        <v>8</v>
      </c>
      <c r="C904" s="12" t="s">
        <v>7</v>
      </c>
      <c r="D904" s="3">
        <v>6602</v>
      </c>
      <c r="E904" s="12" t="s">
        <v>1330</v>
      </c>
      <c r="F904" s="13" t="s">
        <v>1331</v>
      </c>
      <c r="G904" s="13" t="s">
        <v>3578</v>
      </c>
      <c r="H904" s="14">
        <v>153.23</v>
      </c>
      <c r="I904" s="14">
        <f t="shared" si="14"/>
        <v>186.9406</v>
      </c>
    </row>
    <row r="905" spans="2:9" ht="25.5">
      <c r="B905" s="3">
        <v>8</v>
      </c>
      <c r="C905" s="12" t="s">
        <v>7</v>
      </c>
      <c r="D905" s="3">
        <v>5380</v>
      </c>
      <c r="E905" s="12" t="s">
        <v>1332</v>
      </c>
      <c r="F905" s="13" t="s">
        <v>1333</v>
      </c>
      <c r="G905" s="13" t="s">
        <v>3577</v>
      </c>
      <c r="H905" s="14">
        <v>153.23</v>
      </c>
      <c r="I905" s="14">
        <f t="shared" si="14"/>
        <v>186.9406</v>
      </c>
    </row>
    <row r="906" spans="2:9" ht="12.75">
      <c r="B906" s="3">
        <v>9</v>
      </c>
      <c r="C906" s="12" t="s">
        <v>118</v>
      </c>
      <c r="D906" s="3">
        <v>5382</v>
      </c>
      <c r="E906" s="12" t="s">
        <v>1334</v>
      </c>
      <c r="F906" s="13" t="s">
        <v>1335</v>
      </c>
      <c r="G906" s="13" t="s">
        <v>3579</v>
      </c>
      <c r="H906" s="14">
        <v>92.3</v>
      </c>
      <c r="I906" s="14">
        <f t="shared" si="14"/>
        <v>112.606</v>
      </c>
    </row>
    <row r="907" spans="2:9" ht="25.5">
      <c r="B907" s="3">
        <v>10</v>
      </c>
      <c r="C907" s="12" t="s">
        <v>7</v>
      </c>
      <c r="D907" s="3">
        <v>5383</v>
      </c>
      <c r="E907" s="12" t="s">
        <v>1336</v>
      </c>
      <c r="F907" s="13" t="s">
        <v>1337</v>
      </c>
      <c r="G907" s="13" t="s">
        <v>3581</v>
      </c>
      <c r="H907" s="14">
        <v>63.25</v>
      </c>
      <c r="I907" s="14">
        <f t="shared" si="14"/>
        <v>77.16499999999999</v>
      </c>
    </row>
    <row r="908" spans="2:9" ht="12.75">
      <c r="B908" s="3">
        <v>10</v>
      </c>
      <c r="C908" s="12" t="s">
        <v>7</v>
      </c>
      <c r="D908" s="3">
        <v>6600</v>
      </c>
      <c r="E908" s="12" t="s">
        <v>1338</v>
      </c>
      <c r="F908" s="13" t="s">
        <v>1339</v>
      </c>
      <c r="G908" s="13" t="s">
        <v>3580</v>
      </c>
      <c r="H908" s="14">
        <v>94.27</v>
      </c>
      <c r="I908" s="14">
        <f t="shared" si="14"/>
        <v>115.0094</v>
      </c>
    </row>
    <row r="909" spans="2:9" ht="25.5">
      <c r="B909" s="3">
        <v>11</v>
      </c>
      <c r="C909" s="12" t="s">
        <v>1340</v>
      </c>
      <c r="D909" s="3">
        <v>5384</v>
      </c>
      <c r="E909" s="12" t="s">
        <v>1341</v>
      </c>
      <c r="F909" s="13" t="s">
        <v>1342</v>
      </c>
      <c r="G909" s="13" t="s">
        <v>3582</v>
      </c>
      <c r="H909" s="14">
        <v>63.25</v>
      </c>
      <c r="I909" s="14">
        <f t="shared" si="14"/>
        <v>77.16499999999999</v>
      </c>
    </row>
    <row r="910" spans="2:9" ht="12.75">
      <c r="B910" s="3">
        <v>12</v>
      </c>
      <c r="C910" s="12" t="s">
        <v>118</v>
      </c>
      <c r="D910" s="3">
        <v>20</v>
      </c>
      <c r="E910" s="12" t="s">
        <v>235</v>
      </c>
      <c r="F910" s="13" t="s">
        <v>236</v>
      </c>
      <c r="G910" s="13" t="s">
        <v>3096</v>
      </c>
      <c r="H910" s="14">
        <v>0.8</v>
      </c>
      <c r="I910" s="14">
        <f t="shared" si="14"/>
        <v>0.976</v>
      </c>
    </row>
    <row r="911" spans="2:9" ht="12.75">
      <c r="B911" s="3">
        <v>13</v>
      </c>
      <c r="C911" s="12" t="s">
        <v>118</v>
      </c>
      <c r="D911" s="3">
        <v>6</v>
      </c>
      <c r="E911" s="12" t="s">
        <v>237</v>
      </c>
      <c r="F911" s="13" t="s">
        <v>238</v>
      </c>
      <c r="G911" s="13" t="s">
        <v>3097</v>
      </c>
      <c r="H911" s="14">
        <v>0.8</v>
      </c>
      <c r="I911" s="14">
        <f t="shared" si="14"/>
        <v>0.976</v>
      </c>
    </row>
    <row r="912" spans="2:9" ht="12.75">
      <c r="B912" s="3">
        <v>14</v>
      </c>
      <c r="C912" s="12" t="s">
        <v>118</v>
      </c>
      <c r="D912" s="3">
        <v>11</v>
      </c>
      <c r="E912" s="12" t="s">
        <v>71</v>
      </c>
      <c r="F912" s="13" t="s">
        <v>72</v>
      </c>
      <c r="G912" s="13" t="s">
        <v>3022</v>
      </c>
      <c r="H912" s="14">
        <v>0.8</v>
      </c>
      <c r="I912" s="14">
        <f t="shared" si="14"/>
        <v>0.976</v>
      </c>
    </row>
    <row r="913" spans="2:9" ht="12.75">
      <c r="B913" s="3">
        <v>15</v>
      </c>
      <c r="C913" s="12" t="s">
        <v>118</v>
      </c>
      <c r="D913" s="3">
        <v>553</v>
      </c>
      <c r="E913" s="12" t="s">
        <v>1343</v>
      </c>
      <c r="F913" s="13" t="s">
        <v>292</v>
      </c>
      <c r="G913" s="13" t="s">
        <v>3122</v>
      </c>
      <c r="H913" s="14">
        <v>3.63</v>
      </c>
      <c r="I913" s="14">
        <f t="shared" si="14"/>
        <v>4.428599999999999</v>
      </c>
    </row>
    <row r="914" spans="2:9" ht="12.75">
      <c r="B914" s="3">
        <v>16</v>
      </c>
      <c r="C914" s="12" t="s">
        <v>118</v>
      </c>
      <c r="D914" s="3">
        <v>4276</v>
      </c>
      <c r="E914" s="12" t="s">
        <v>1344</v>
      </c>
      <c r="F914" s="13" t="s">
        <v>1345</v>
      </c>
      <c r="G914" s="13" t="s">
        <v>3583</v>
      </c>
      <c r="H914" s="14">
        <v>21.45</v>
      </c>
      <c r="I914" s="14">
        <f t="shared" si="14"/>
        <v>26.168999999999997</v>
      </c>
    </row>
    <row r="915" spans="2:9" ht="12.75">
      <c r="B915" s="3">
        <v>17</v>
      </c>
      <c r="C915" s="12" t="s">
        <v>118</v>
      </c>
      <c r="D915" s="3">
        <v>3841</v>
      </c>
      <c r="E915" s="12" t="s">
        <v>1346</v>
      </c>
      <c r="F915" s="13" t="s">
        <v>1347</v>
      </c>
      <c r="G915" s="13" t="s">
        <v>3584</v>
      </c>
      <c r="H915" s="14">
        <v>14.2</v>
      </c>
      <c r="I915" s="14">
        <f t="shared" si="14"/>
        <v>17.323999999999998</v>
      </c>
    </row>
    <row r="916" spans="2:9" ht="12.75">
      <c r="B916" s="3">
        <v>18</v>
      </c>
      <c r="C916" s="12" t="s">
        <v>118</v>
      </c>
      <c r="D916" s="3">
        <v>708</v>
      </c>
      <c r="E916" s="12" t="s">
        <v>1348</v>
      </c>
      <c r="F916" s="13" t="s">
        <v>1349</v>
      </c>
      <c r="G916" s="13" t="s">
        <v>3585</v>
      </c>
      <c r="H916" s="14">
        <v>0.8</v>
      </c>
      <c r="I916" s="14">
        <f t="shared" si="14"/>
        <v>0.976</v>
      </c>
    </row>
    <row r="917" spans="2:9" ht="12.75">
      <c r="B917" s="3">
        <v>19</v>
      </c>
      <c r="C917" s="12" t="s">
        <v>118</v>
      </c>
      <c r="D917" s="3">
        <v>1569</v>
      </c>
      <c r="E917" s="12" t="s">
        <v>1350</v>
      </c>
      <c r="F917" s="13" t="s">
        <v>1351</v>
      </c>
      <c r="G917" s="13" t="s">
        <v>3586</v>
      </c>
      <c r="H917" s="14">
        <v>13.2</v>
      </c>
      <c r="I917" s="14">
        <f t="shared" si="14"/>
        <v>16.104</v>
      </c>
    </row>
    <row r="918" spans="2:9" ht="12.75">
      <c r="B918" s="3">
        <v>19</v>
      </c>
      <c r="C918" s="12" t="s">
        <v>7</v>
      </c>
      <c r="D918" s="3">
        <v>6301</v>
      </c>
      <c r="E918" s="12" t="s">
        <v>1352</v>
      </c>
      <c r="F918" s="13" t="s">
        <v>1353</v>
      </c>
      <c r="G918" s="13" t="s">
        <v>3254</v>
      </c>
      <c r="H918" s="14">
        <v>22.33</v>
      </c>
      <c r="I918" s="14">
        <f t="shared" si="14"/>
        <v>27.242599999999996</v>
      </c>
    </row>
    <row r="919" spans="2:9" ht="12.75">
      <c r="B919" s="3">
        <v>20</v>
      </c>
      <c r="C919" s="12" t="s">
        <v>118</v>
      </c>
      <c r="D919" s="3">
        <v>4511</v>
      </c>
      <c r="E919" s="12" t="s">
        <v>1354</v>
      </c>
      <c r="F919" s="13" t="s">
        <v>1355</v>
      </c>
      <c r="G919" s="13" t="s">
        <v>3587</v>
      </c>
      <c r="H919" s="14">
        <v>2.5</v>
      </c>
      <c r="I919" s="14">
        <f t="shared" si="14"/>
        <v>3.05</v>
      </c>
    </row>
    <row r="920" spans="2:9" ht="12.75">
      <c r="B920" s="3">
        <v>21</v>
      </c>
      <c r="C920" s="12" t="s">
        <v>118</v>
      </c>
      <c r="D920" s="3">
        <v>555</v>
      </c>
      <c r="E920" s="12" t="s">
        <v>1356</v>
      </c>
      <c r="F920" s="13" t="s">
        <v>1357</v>
      </c>
      <c r="G920" s="13" t="s">
        <v>3588</v>
      </c>
      <c r="H920" s="14">
        <v>6.93</v>
      </c>
      <c r="I920" s="14">
        <f t="shared" si="14"/>
        <v>8.4546</v>
      </c>
    </row>
    <row r="921" spans="2:9" ht="12.75">
      <c r="B921" s="3">
        <v>22</v>
      </c>
      <c r="C921" s="12" t="s">
        <v>118</v>
      </c>
      <c r="D921" s="3">
        <v>550</v>
      </c>
      <c r="E921" s="12" t="s">
        <v>1358</v>
      </c>
      <c r="F921" s="13" t="s">
        <v>1099</v>
      </c>
      <c r="G921" s="13" t="s">
        <v>3185</v>
      </c>
      <c r="H921" s="14">
        <v>6.6</v>
      </c>
      <c r="I921" s="14">
        <f t="shared" si="14"/>
        <v>8.052</v>
      </c>
    </row>
    <row r="922" spans="2:9" ht="12.75">
      <c r="B922" s="3">
        <v>23</v>
      </c>
      <c r="C922" s="12" t="s">
        <v>118</v>
      </c>
      <c r="D922" s="3">
        <v>249</v>
      </c>
      <c r="E922" s="12" t="s">
        <v>585</v>
      </c>
      <c r="F922" s="13" t="s">
        <v>586</v>
      </c>
      <c r="G922" s="13" t="s">
        <v>3246</v>
      </c>
      <c r="H922" s="14">
        <v>2.5</v>
      </c>
      <c r="I922" s="14">
        <f t="shared" si="14"/>
        <v>3.05</v>
      </c>
    </row>
    <row r="923" spans="2:9" ht="12.75">
      <c r="B923" s="3">
        <v>24</v>
      </c>
      <c r="C923" s="12" t="s">
        <v>50</v>
      </c>
      <c r="D923" s="3">
        <v>610</v>
      </c>
      <c r="E923" s="12" t="s">
        <v>1359</v>
      </c>
      <c r="F923" s="13" t="s">
        <v>1360</v>
      </c>
      <c r="G923" s="13" t="s">
        <v>3590</v>
      </c>
      <c r="H923" s="14">
        <v>10.12</v>
      </c>
      <c r="I923" s="14">
        <f t="shared" si="14"/>
        <v>12.3464</v>
      </c>
    </row>
    <row r="924" spans="2:9" ht="12.75">
      <c r="B924" s="3">
        <v>24</v>
      </c>
      <c r="C924" s="12" t="s">
        <v>7</v>
      </c>
      <c r="D924" s="3">
        <v>6435</v>
      </c>
      <c r="E924" s="12" t="s">
        <v>1361</v>
      </c>
      <c r="F924" s="13" t="s">
        <v>1362</v>
      </c>
      <c r="G924" s="13" t="s">
        <v>3589</v>
      </c>
      <c r="H924" s="14">
        <v>11.88</v>
      </c>
      <c r="I924" s="14">
        <f t="shared" si="14"/>
        <v>14.4936</v>
      </c>
    </row>
    <row r="925" spans="2:9" ht="25.5">
      <c r="B925" s="3">
        <v>25</v>
      </c>
      <c r="C925" s="12" t="s">
        <v>118</v>
      </c>
      <c r="D925" s="3">
        <v>3139</v>
      </c>
      <c r="E925" s="12" t="s">
        <v>1363</v>
      </c>
      <c r="F925" s="13" t="s">
        <v>1364</v>
      </c>
      <c r="G925" s="13" t="s">
        <v>3591</v>
      </c>
      <c r="H925" s="14">
        <v>2.7</v>
      </c>
      <c r="I925" s="14">
        <f t="shared" si="14"/>
        <v>3.294</v>
      </c>
    </row>
    <row r="926" spans="2:9" ht="25.5">
      <c r="B926" s="3">
        <v>26</v>
      </c>
      <c r="C926" s="12" t="s">
        <v>118</v>
      </c>
      <c r="D926" s="3">
        <v>2029</v>
      </c>
      <c r="E926" s="12" t="s">
        <v>1365</v>
      </c>
      <c r="F926" s="13" t="s">
        <v>1366</v>
      </c>
      <c r="G926" s="13" t="s">
        <v>3592</v>
      </c>
      <c r="H926" s="14">
        <v>5.06</v>
      </c>
      <c r="I926" s="14">
        <f t="shared" si="14"/>
        <v>6.1732</v>
      </c>
    </row>
    <row r="927" spans="2:9" ht="12.75">
      <c r="B927" s="3">
        <v>27</v>
      </c>
      <c r="C927" s="12" t="s">
        <v>118</v>
      </c>
      <c r="D927" s="3">
        <v>2767</v>
      </c>
      <c r="E927" s="12" t="s">
        <v>1367</v>
      </c>
      <c r="F927" s="13" t="s">
        <v>1368</v>
      </c>
      <c r="G927" s="13" t="s">
        <v>3593</v>
      </c>
      <c r="H927" s="14">
        <v>2.7</v>
      </c>
      <c r="I927" s="14">
        <f t="shared" si="14"/>
        <v>3.294</v>
      </c>
    </row>
    <row r="928" spans="2:9" ht="12.75">
      <c r="B928" s="3">
        <v>28</v>
      </c>
      <c r="C928" s="12" t="s">
        <v>118</v>
      </c>
      <c r="D928" s="3">
        <v>4531</v>
      </c>
      <c r="E928" s="12" t="s">
        <v>1369</v>
      </c>
      <c r="F928" s="13" t="s">
        <v>1370</v>
      </c>
      <c r="G928" s="13" t="s">
        <v>3594</v>
      </c>
      <c r="H928" s="14">
        <v>1.4</v>
      </c>
      <c r="I928" s="14">
        <f t="shared" si="14"/>
        <v>1.708</v>
      </c>
    </row>
    <row r="929" spans="2:9" ht="12.75">
      <c r="B929" s="3">
        <v>29</v>
      </c>
      <c r="C929" s="12" t="s">
        <v>118</v>
      </c>
      <c r="D929" s="3">
        <v>4572</v>
      </c>
      <c r="E929" s="12" t="s">
        <v>976</v>
      </c>
      <c r="F929" s="13" t="s">
        <v>977</v>
      </c>
      <c r="G929" s="13" t="s">
        <v>3418</v>
      </c>
      <c r="H929" s="14">
        <v>1.3</v>
      </c>
      <c r="I929" s="14">
        <f t="shared" si="14"/>
        <v>1.586</v>
      </c>
    </row>
    <row r="930" spans="2:9" ht="12.75">
      <c r="B930" s="3">
        <v>30</v>
      </c>
      <c r="C930" s="12" t="s">
        <v>118</v>
      </c>
      <c r="D930" s="3">
        <v>4759</v>
      </c>
      <c r="E930" s="12" t="s">
        <v>1371</v>
      </c>
      <c r="F930" s="13" t="s">
        <v>1372</v>
      </c>
      <c r="G930" s="13" t="s">
        <v>3595</v>
      </c>
      <c r="H930" s="14">
        <v>2.5</v>
      </c>
      <c r="I930" s="14">
        <f t="shared" si="14"/>
        <v>3.05</v>
      </c>
    </row>
    <row r="931" spans="2:9" ht="12.75">
      <c r="B931" s="3">
        <v>31</v>
      </c>
      <c r="C931" s="12" t="s">
        <v>118</v>
      </c>
      <c r="D931" s="3">
        <v>4760</v>
      </c>
      <c r="E931" s="12" t="s">
        <v>1373</v>
      </c>
      <c r="F931" s="13" t="s">
        <v>1374</v>
      </c>
      <c r="G931" s="13" t="s">
        <v>3596</v>
      </c>
      <c r="H931" s="14">
        <v>3.1</v>
      </c>
      <c r="I931" s="14">
        <f t="shared" si="14"/>
        <v>3.782</v>
      </c>
    </row>
    <row r="932" spans="2:9" ht="12.75">
      <c r="B932" s="3">
        <v>32</v>
      </c>
      <c r="C932" s="12" t="s">
        <v>118</v>
      </c>
      <c r="D932" s="3">
        <v>65</v>
      </c>
      <c r="E932" s="12" t="s">
        <v>356</v>
      </c>
      <c r="F932" s="13" t="s">
        <v>357</v>
      </c>
      <c r="G932" s="13" t="s">
        <v>3151</v>
      </c>
      <c r="H932" s="14">
        <v>1.3</v>
      </c>
      <c r="I932" s="14">
        <f t="shared" si="14"/>
        <v>1.586</v>
      </c>
    </row>
    <row r="933" spans="2:9" ht="12.75">
      <c r="B933" s="3">
        <v>33</v>
      </c>
      <c r="C933" s="12" t="s">
        <v>118</v>
      </c>
      <c r="D933" s="3">
        <v>2020</v>
      </c>
      <c r="E933" s="12" t="s">
        <v>1375</v>
      </c>
      <c r="F933" s="13" t="s">
        <v>1376</v>
      </c>
      <c r="G933" s="13" t="s">
        <v>3597</v>
      </c>
      <c r="H933" s="14">
        <v>15.62</v>
      </c>
      <c r="I933" s="14">
        <f t="shared" si="14"/>
        <v>19.0564</v>
      </c>
    </row>
    <row r="934" spans="2:9" ht="12.75">
      <c r="B934" s="3">
        <v>34</v>
      </c>
      <c r="C934" s="12" t="s">
        <v>118</v>
      </c>
      <c r="D934" s="3">
        <v>1417</v>
      </c>
      <c r="E934" s="12" t="s">
        <v>1377</v>
      </c>
      <c r="F934" s="13" t="s">
        <v>1378</v>
      </c>
      <c r="G934" s="13" t="s">
        <v>3598</v>
      </c>
      <c r="H934" s="14">
        <v>10.45</v>
      </c>
      <c r="I934" s="14">
        <f t="shared" si="14"/>
        <v>12.748999999999999</v>
      </c>
    </row>
    <row r="935" spans="2:9" ht="25.5">
      <c r="B935" s="3">
        <v>35</v>
      </c>
      <c r="C935" s="12" t="s">
        <v>118</v>
      </c>
      <c r="D935" s="3">
        <v>2999</v>
      </c>
      <c r="E935" s="12" t="s">
        <v>1379</v>
      </c>
      <c r="F935" s="13" t="s">
        <v>1380</v>
      </c>
      <c r="G935" s="13" t="s">
        <v>3599</v>
      </c>
      <c r="H935" s="14">
        <v>41.7</v>
      </c>
      <c r="I935" s="14">
        <f t="shared" si="14"/>
        <v>50.874</v>
      </c>
    </row>
    <row r="936" spans="2:9" ht="12.75">
      <c r="B936" s="3">
        <v>36</v>
      </c>
      <c r="C936" s="12" t="s">
        <v>118</v>
      </c>
      <c r="D936" s="3">
        <v>5385</v>
      </c>
      <c r="E936" s="12" t="s">
        <v>1381</v>
      </c>
      <c r="F936" s="13" t="s">
        <v>1382</v>
      </c>
      <c r="G936" s="13" t="s">
        <v>3600</v>
      </c>
      <c r="H936" s="14">
        <v>6.6</v>
      </c>
      <c r="I936" s="14">
        <f t="shared" si="14"/>
        <v>8.052</v>
      </c>
    </row>
    <row r="937" spans="2:9" ht="12.75">
      <c r="B937" s="3">
        <v>37</v>
      </c>
      <c r="C937" s="12" t="s">
        <v>118</v>
      </c>
      <c r="D937" s="3">
        <v>1963</v>
      </c>
      <c r="E937" s="12" t="s">
        <v>65</v>
      </c>
      <c r="F937" s="13" t="s">
        <v>66</v>
      </c>
      <c r="G937" s="13" t="s">
        <v>3019</v>
      </c>
      <c r="H937" s="14">
        <v>2.5</v>
      </c>
      <c r="I937" s="14">
        <f t="shared" si="14"/>
        <v>3.05</v>
      </c>
    </row>
    <row r="938" spans="2:9" ht="12.75">
      <c r="B938" s="3">
        <v>38</v>
      </c>
      <c r="C938" s="12" t="s">
        <v>118</v>
      </c>
      <c r="D938" s="3">
        <v>2894</v>
      </c>
      <c r="E938" s="12" t="s">
        <v>1383</v>
      </c>
      <c r="F938" s="13" t="s">
        <v>1384</v>
      </c>
      <c r="G938" s="13" t="s">
        <v>3601</v>
      </c>
      <c r="H938" s="14">
        <v>0.7</v>
      </c>
      <c r="I938" s="14">
        <f t="shared" si="14"/>
        <v>0.854</v>
      </c>
    </row>
    <row r="939" spans="2:9" ht="12.75">
      <c r="B939" s="3">
        <v>39</v>
      </c>
      <c r="C939" s="12" t="s">
        <v>7</v>
      </c>
      <c r="D939" s="3">
        <v>5554</v>
      </c>
      <c r="E939" s="12" t="s">
        <v>1385</v>
      </c>
      <c r="F939" s="13" t="s">
        <v>1386</v>
      </c>
      <c r="G939" s="13" t="s">
        <v>3603</v>
      </c>
      <c r="H939" s="14">
        <v>22.66</v>
      </c>
      <c r="I939" s="14">
        <f t="shared" si="14"/>
        <v>27.6452</v>
      </c>
    </row>
    <row r="940" spans="2:9" ht="12.75">
      <c r="B940" s="3">
        <v>39</v>
      </c>
      <c r="C940" s="12" t="s">
        <v>7</v>
      </c>
      <c r="D940" s="3">
        <v>5386</v>
      </c>
      <c r="E940" s="12" t="s">
        <v>1387</v>
      </c>
      <c r="F940" s="13" t="s">
        <v>1388</v>
      </c>
      <c r="G940" s="13" t="s">
        <v>3602</v>
      </c>
      <c r="H940" s="14">
        <v>22.66</v>
      </c>
      <c r="I940" s="14">
        <f t="shared" si="14"/>
        <v>27.6452</v>
      </c>
    </row>
    <row r="941" spans="2:9" ht="12.75">
      <c r="B941" s="3">
        <v>40</v>
      </c>
      <c r="C941" s="12" t="s">
        <v>118</v>
      </c>
      <c r="D941" s="3">
        <v>5387</v>
      </c>
      <c r="E941" s="12" t="s">
        <v>1389</v>
      </c>
      <c r="F941" s="13" t="s">
        <v>1390</v>
      </c>
      <c r="G941" s="13" t="s">
        <v>3604</v>
      </c>
      <c r="H941" s="14">
        <v>18.81</v>
      </c>
      <c r="I941" s="14">
        <f t="shared" si="14"/>
        <v>22.948199999999996</v>
      </c>
    </row>
    <row r="942" spans="2:9" ht="12.75">
      <c r="B942" s="3">
        <v>41</v>
      </c>
      <c r="C942" s="12" t="s">
        <v>118</v>
      </c>
      <c r="D942" s="3">
        <v>5388</v>
      </c>
      <c r="E942" s="12" t="s">
        <v>1391</v>
      </c>
      <c r="F942" s="13" t="s">
        <v>1392</v>
      </c>
      <c r="G942" s="13" t="s">
        <v>3605</v>
      </c>
      <c r="H942" s="14">
        <v>6.71</v>
      </c>
      <c r="I942" s="14">
        <f t="shared" si="14"/>
        <v>8.1862</v>
      </c>
    </row>
    <row r="943" spans="2:9" ht="25.5">
      <c r="B943" s="3">
        <v>41</v>
      </c>
      <c r="C943" s="12"/>
      <c r="D943" s="3">
        <v>6813</v>
      </c>
      <c r="E943" s="12" t="s">
        <v>1393</v>
      </c>
      <c r="F943" s="13" t="s">
        <v>1394</v>
      </c>
      <c r="G943" s="13" t="s">
        <v>4342</v>
      </c>
      <c r="H943" s="14">
        <v>16.5</v>
      </c>
      <c r="I943" s="14">
        <f t="shared" si="14"/>
        <v>20.13</v>
      </c>
    </row>
    <row r="944" spans="2:9" ht="12.75">
      <c r="B944" s="3">
        <v>42</v>
      </c>
      <c r="C944" s="12" t="s">
        <v>7</v>
      </c>
      <c r="D944" s="3">
        <v>6084</v>
      </c>
      <c r="E944" s="12" t="s">
        <v>1395</v>
      </c>
      <c r="F944" s="13" t="s">
        <v>292</v>
      </c>
      <c r="G944" s="13" t="s">
        <v>3318</v>
      </c>
      <c r="H944" s="14">
        <v>4.18</v>
      </c>
      <c r="I944" s="14">
        <f t="shared" si="14"/>
        <v>5.0996</v>
      </c>
    </row>
    <row r="945" spans="2:9" ht="12.75">
      <c r="B945" s="3">
        <v>43</v>
      </c>
      <c r="C945" s="12" t="s">
        <v>7</v>
      </c>
      <c r="D945" s="3">
        <v>6436</v>
      </c>
      <c r="E945" s="12" t="s">
        <v>1396</v>
      </c>
      <c r="F945" s="13" t="s">
        <v>1397</v>
      </c>
      <c r="G945" s="13" t="s">
        <v>3606</v>
      </c>
      <c r="H945" s="14">
        <v>5.94</v>
      </c>
      <c r="I945" s="14">
        <f t="shared" si="14"/>
        <v>7.2468</v>
      </c>
    </row>
    <row r="946" spans="2:9" ht="12.75">
      <c r="B946" s="3">
        <v>44</v>
      </c>
      <c r="C946" s="12" t="s">
        <v>7</v>
      </c>
      <c r="D946" s="3">
        <v>6603</v>
      </c>
      <c r="E946" s="12" t="s">
        <v>1398</v>
      </c>
      <c r="F946" s="13" t="s">
        <v>1172</v>
      </c>
      <c r="G946" s="13" t="s">
        <v>3607</v>
      </c>
      <c r="H946" s="14">
        <v>7.26</v>
      </c>
      <c r="I946" s="14">
        <f t="shared" si="14"/>
        <v>8.857199999999999</v>
      </c>
    </row>
    <row r="947" spans="2:9" ht="12.75">
      <c r="B947" s="3">
        <v>45</v>
      </c>
      <c r="C947" s="12" t="s">
        <v>7</v>
      </c>
      <c r="D947" s="3">
        <v>6604</v>
      </c>
      <c r="E947" s="12" t="s">
        <v>1399</v>
      </c>
      <c r="F947" s="13" t="s">
        <v>1099</v>
      </c>
      <c r="G947" s="13" t="s">
        <v>3608</v>
      </c>
      <c r="H947" s="14">
        <v>7.26</v>
      </c>
      <c r="I947" s="14">
        <f t="shared" si="14"/>
        <v>8.857199999999999</v>
      </c>
    </row>
    <row r="948" spans="2:9" ht="12.75">
      <c r="B948" s="3">
        <v>46</v>
      </c>
      <c r="C948" s="12" t="s">
        <v>7</v>
      </c>
      <c r="D948" s="3">
        <v>210</v>
      </c>
      <c r="E948" s="12" t="s">
        <v>839</v>
      </c>
      <c r="F948" s="13" t="s">
        <v>840</v>
      </c>
      <c r="G948" s="13" t="s">
        <v>3360</v>
      </c>
      <c r="H948" s="14">
        <v>2.7</v>
      </c>
      <c r="I948" s="14">
        <f t="shared" si="14"/>
        <v>3.294</v>
      </c>
    </row>
    <row r="949" spans="2:9" ht="12.75">
      <c r="B949" s="3">
        <v>47</v>
      </c>
      <c r="C949" s="12" t="s">
        <v>7</v>
      </c>
      <c r="D949" s="3">
        <v>6605</v>
      </c>
      <c r="E949" s="12" t="s">
        <v>1400</v>
      </c>
      <c r="F949" s="13" t="s">
        <v>1401</v>
      </c>
      <c r="G949" s="13" t="s">
        <v>3609</v>
      </c>
      <c r="H949" s="14">
        <v>32.2</v>
      </c>
      <c r="I949" s="14">
        <f t="shared" si="14"/>
        <v>39.284000000000006</v>
      </c>
    </row>
    <row r="950" spans="1:9" ht="12.75">
      <c r="A950" s="5" t="s">
        <v>1402</v>
      </c>
      <c r="C950" s="12"/>
      <c r="D950" s="3"/>
      <c r="E950" s="12"/>
      <c r="F950" s="13"/>
      <c r="G950" s="13"/>
      <c r="H950" s="14" t="e">
        <v>#N/A</v>
      </c>
      <c r="I950" s="14" t="e">
        <f t="shared" si="14"/>
        <v>#N/A</v>
      </c>
    </row>
    <row r="951" spans="2:9" ht="25.5">
      <c r="B951" s="3">
        <v>1</v>
      </c>
      <c r="C951" s="12"/>
      <c r="D951" s="3">
        <v>5893</v>
      </c>
      <c r="E951" s="12" t="s">
        <v>1403</v>
      </c>
      <c r="F951" s="13" t="s">
        <v>1404</v>
      </c>
      <c r="G951" s="13" t="s">
        <v>4343</v>
      </c>
      <c r="H951" s="14">
        <v>142.45</v>
      </c>
      <c r="I951" s="14">
        <f t="shared" si="14"/>
        <v>173.789</v>
      </c>
    </row>
    <row r="952" spans="2:9" ht="25.5">
      <c r="B952" s="3">
        <v>1</v>
      </c>
      <c r="C952" s="12"/>
      <c r="D952" s="3">
        <v>5818</v>
      </c>
      <c r="E952" s="12" t="s">
        <v>1405</v>
      </c>
      <c r="F952" s="13" t="s">
        <v>1406</v>
      </c>
      <c r="G952" s="13" t="s">
        <v>4345</v>
      </c>
      <c r="H952" s="14">
        <v>142.45</v>
      </c>
      <c r="I952" s="14">
        <f t="shared" si="14"/>
        <v>173.789</v>
      </c>
    </row>
    <row r="953" spans="2:9" ht="25.5">
      <c r="B953" s="3">
        <v>2</v>
      </c>
      <c r="C953" s="12"/>
      <c r="D953" s="3">
        <v>6512</v>
      </c>
      <c r="E953" s="12" t="s">
        <v>1407</v>
      </c>
      <c r="F953" s="13" t="s">
        <v>1408</v>
      </c>
      <c r="G953" s="13" t="s">
        <v>4344</v>
      </c>
      <c r="H953" s="14">
        <v>169.62</v>
      </c>
      <c r="I953" s="14">
        <f t="shared" si="14"/>
        <v>206.9364</v>
      </c>
    </row>
    <row r="954" spans="2:9" ht="25.5">
      <c r="B954" s="3">
        <v>2</v>
      </c>
      <c r="C954" s="12"/>
      <c r="D954" s="3">
        <v>5894</v>
      </c>
      <c r="E954" s="12" t="s">
        <v>1409</v>
      </c>
      <c r="F954" s="13" t="s">
        <v>1410</v>
      </c>
      <c r="G954" s="13" t="s">
        <v>4346</v>
      </c>
      <c r="H954" s="14">
        <v>169.62</v>
      </c>
      <c r="I954" s="14">
        <f t="shared" si="14"/>
        <v>206.9364</v>
      </c>
    </row>
    <row r="955" spans="2:9" ht="25.5">
      <c r="B955" s="3">
        <v>3</v>
      </c>
      <c r="C955" s="12"/>
      <c r="D955" s="3">
        <v>5816</v>
      </c>
      <c r="E955" s="12" t="s">
        <v>1411</v>
      </c>
      <c r="F955" s="13" t="s">
        <v>1412</v>
      </c>
      <c r="G955" s="13" t="s">
        <v>4347</v>
      </c>
      <c r="H955" s="14">
        <v>8.14</v>
      </c>
      <c r="I955" s="14">
        <f t="shared" si="14"/>
        <v>9.9308</v>
      </c>
    </row>
    <row r="956" spans="2:9" ht="12.75">
      <c r="B956" s="3">
        <v>4</v>
      </c>
      <c r="C956" s="12"/>
      <c r="D956" s="3">
        <v>5377</v>
      </c>
      <c r="E956" s="12" t="s">
        <v>1318</v>
      </c>
      <c r="F956" s="13" t="s">
        <v>1319</v>
      </c>
      <c r="G956" s="13" t="s">
        <v>3570</v>
      </c>
      <c r="H956" s="14">
        <v>63.25</v>
      </c>
      <c r="I956" s="14">
        <f t="shared" si="14"/>
        <v>77.16499999999999</v>
      </c>
    </row>
    <row r="957" spans="2:9" ht="25.5">
      <c r="B957" s="3">
        <v>4</v>
      </c>
      <c r="C957" s="12"/>
      <c r="D957" s="3">
        <v>5791</v>
      </c>
      <c r="E957" s="12" t="s">
        <v>1413</v>
      </c>
      <c r="F957" s="13" t="s">
        <v>1414</v>
      </c>
      <c r="G957" s="13" t="s">
        <v>4348</v>
      </c>
      <c r="H957" s="14">
        <v>68.2</v>
      </c>
      <c r="I957" s="14">
        <f t="shared" si="14"/>
        <v>83.20400000000001</v>
      </c>
    </row>
    <row r="958" spans="2:9" ht="12.75">
      <c r="B958" s="3">
        <v>5</v>
      </c>
      <c r="C958" s="12"/>
      <c r="D958" s="3">
        <v>6442</v>
      </c>
      <c r="E958" s="12" t="s">
        <v>1312</v>
      </c>
      <c r="F958" s="13" t="s">
        <v>1313</v>
      </c>
      <c r="G958" s="13" t="s">
        <v>3566</v>
      </c>
      <c r="H958" s="14">
        <v>69.3</v>
      </c>
      <c r="I958" s="14">
        <f t="shared" si="14"/>
        <v>84.54599999999999</v>
      </c>
    </row>
    <row r="959" spans="2:9" ht="25.5">
      <c r="B959" s="3">
        <v>5</v>
      </c>
      <c r="C959" s="12"/>
      <c r="D959" s="3">
        <v>5790</v>
      </c>
      <c r="E959" s="12" t="s">
        <v>1415</v>
      </c>
      <c r="F959" s="13" t="s">
        <v>1416</v>
      </c>
      <c r="G959" s="13" t="s">
        <v>4349</v>
      </c>
      <c r="H959" s="14">
        <v>68.2</v>
      </c>
      <c r="I959" s="14">
        <f t="shared" si="14"/>
        <v>83.20400000000001</v>
      </c>
    </row>
    <row r="960" spans="2:9" ht="12.75">
      <c r="B960" s="3">
        <v>6</v>
      </c>
      <c r="C960" s="12"/>
      <c r="D960" s="3">
        <v>4942</v>
      </c>
      <c r="E960" s="12" t="s">
        <v>1417</v>
      </c>
      <c r="F960" s="13" t="s">
        <v>1418</v>
      </c>
      <c r="G960" s="13" t="s">
        <v>4350</v>
      </c>
      <c r="H960" s="14">
        <v>21.34</v>
      </c>
      <c r="I960" s="14">
        <f t="shared" si="14"/>
        <v>26.0348</v>
      </c>
    </row>
    <row r="961" spans="2:9" ht="12.75">
      <c r="B961" s="3">
        <v>6</v>
      </c>
      <c r="C961" s="12"/>
      <c r="D961" s="3">
        <v>5385</v>
      </c>
      <c r="E961" s="12" t="s">
        <v>1381</v>
      </c>
      <c r="F961" s="13" t="s">
        <v>1382</v>
      </c>
      <c r="G961" s="13" t="s">
        <v>3600</v>
      </c>
      <c r="H961" s="14">
        <v>6.6</v>
      </c>
      <c r="I961" s="14">
        <f t="shared" si="14"/>
        <v>8.052</v>
      </c>
    </row>
    <row r="962" spans="2:9" ht="12.75">
      <c r="B962" s="3">
        <v>6</v>
      </c>
      <c r="C962" s="12"/>
      <c r="D962" s="3">
        <v>4616</v>
      </c>
      <c r="E962" s="12" t="s">
        <v>1419</v>
      </c>
      <c r="F962" s="13" t="s">
        <v>1420</v>
      </c>
      <c r="G962" s="13" t="s">
        <v>4351</v>
      </c>
      <c r="H962" s="14">
        <v>19.91</v>
      </c>
      <c r="I962" s="14">
        <f t="shared" si="14"/>
        <v>24.2902</v>
      </c>
    </row>
    <row r="963" spans="2:9" ht="12.75">
      <c r="B963" s="3">
        <v>6</v>
      </c>
      <c r="C963" s="12"/>
      <c r="D963" s="3">
        <v>1815</v>
      </c>
      <c r="E963" s="12" t="s">
        <v>1421</v>
      </c>
      <c r="F963" s="13" t="s">
        <v>1422</v>
      </c>
      <c r="G963" s="13" t="s">
        <v>4352</v>
      </c>
      <c r="H963" s="14">
        <v>18.81</v>
      </c>
      <c r="I963" s="14">
        <f t="shared" si="14"/>
        <v>22.948199999999996</v>
      </c>
    </row>
    <row r="964" spans="2:9" ht="12.75">
      <c r="B964" s="3">
        <v>7</v>
      </c>
      <c r="C964" s="12"/>
      <c r="D964" s="3">
        <v>2156</v>
      </c>
      <c r="E964" s="12" t="s">
        <v>1423</v>
      </c>
      <c r="F964" s="13" t="s">
        <v>1424</v>
      </c>
      <c r="G964" s="13" t="s">
        <v>4048</v>
      </c>
      <c r="H964" s="14">
        <v>3.9</v>
      </c>
      <c r="I964" s="14">
        <f aca="true" t="shared" si="15" ref="I964:I1027">H964*$I$2</f>
        <v>4.758</v>
      </c>
    </row>
    <row r="965" spans="2:9" ht="12.75">
      <c r="B965" s="3">
        <v>8</v>
      </c>
      <c r="C965" s="12"/>
      <c r="D965" s="3">
        <v>2894</v>
      </c>
      <c r="E965" s="12" t="s">
        <v>1383</v>
      </c>
      <c r="F965" s="13" t="s">
        <v>1384</v>
      </c>
      <c r="G965" s="13" t="s">
        <v>3601</v>
      </c>
      <c r="H965" s="14">
        <v>0.7</v>
      </c>
      <c r="I965" s="14">
        <f t="shared" si="15"/>
        <v>0.854</v>
      </c>
    </row>
    <row r="966" spans="2:9" ht="12.75">
      <c r="B966" s="3">
        <v>9</v>
      </c>
      <c r="C966" s="12"/>
      <c r="D966" s="3">
        <v>223</v>
      </c>
      <c r="E966" s="12" t="s">
        <v>251</v>
      </c>
      <c r="F966" s="13" t="s">
        <v>252</v>
      </c>
      <c r="G966" s="13" t="s">
        <v>3104</v>
      </c>
      <c r="H966" s="14">
        <v>0.8</v>
      </c>
      <c r="I966" s="14">
        <f t="shared" si="15"/>
        <v>0.976</v>
      </c>
    </row>
    <row r="967" spans="2:9" ht="12.75">
      <c r="B967" s="3">
        <v>10</v>
      </c>
      <c r="C967" s="12"/>
      <c r="D967" s="3">
        <v>4760</v>
      </c>
      <c r="E967" s="12" t="s">
        <v>1373</v>
      </c>
      <c r="F967" s="13" t="s">
        <v>1374</v>
      </c>
      <c r="G967" s="13" t="s">
        <v>3596</v>
      </c>
      <c r="H967" s="14">
        <v>3.1</v>
      </c>
      <c r="I967" s="14">
        <f t="shared" si="15"/>
        <v>3.782</v>
      </c>
    </row>
    <row r="968" spans="2:9" ht="12.75">
      <c r="B968" s="3">
        <v>11</v>
      </c>
      <c r="C968" s="12"/>
      <c r="D968" s="3">
        <v>6</v>
      </c>
      <c r="E968" s="12" t="s">
        <v>237</v>
      </c>
      <c r="F968" s="13" t="s">
        <v>238</v>
      </c>
      <c r="G968" s="13" t="s">
        <v>3097</v>
      </c>
      <c r="H968" s="14">
        <v>0.8</v>
      </c>
      <c r="I968" s="14">
        <f t="shared" si="15"/>
        <v>0.976</v>
      </c>
    </row>
    <row r="969" spans="2:9" ht="12.75">
      <c r="B969" s="3">
        <v>12</v>
      </c>
      <c r="C969" s="12"/>
      <c r="D969" s="3">
        <v>2704</v>
      </c>
      <c r="E969" s="12" t="s">
        <v>1320</v>
      </c>
      <c r="F969" s="13" t="s">
        <v>1321</v>
      </c>
      <c r="G969" s="13" t="s">
        <v>3572</v>
      </c>
      <c r="H969" s="14">
        <v>2.5</v>
      </c>
      <c r="I969" s="14">
        <f t="shared" si="15"/>
        <v>3.05</v>
      </c>
    </row>
    <row r="970" spans="2:9" ht="12.75">
      <c r="B970" s="3">
        <v>13</v>
      </c>
      <c r="C970" s="12"/>
      <c r="D970" s="3">
        <v>4793</v>
      </c>
      <c r="E970" s="12" t="s">
        <v>1425</v>
      </c>
      <c r="F970" s="13" t="s">
        <v>1426</v>
      </c>
      <c r="G970" s="13" t="s">
        <v>3914</v>
      </c>
      <c r="H970" s="14">
        <v>2.8</v>
      </c>
      <c r="I970" s="14">
        <f t="shared" si="15"/>
        <v>3.416</v>
      </c>
    </row>
    <row r="971" spans="2:9" ht="12.75">
      <c r="B971" s="3">
        <v>14</v>
      </c>
      <c r="C971" s="12"/>
      <c r="D971" s="3">
        <v>2692</v>
      </c>
      <c r="E971" s="12" t="s">
        <v>597</v>
      </c>
      <c r="F971" s="13" t="s">
        <v>598</v>
      </c>
      <c r="G971" s="13" t="s">
        <v>3251</v>
      </c>
      <c r="H971" s="14">
        <v>0.6</v>
      </c>
      <c r="I971" s="14">
        <f t="shared" si="15"/>
        <v>0.732</v>
      </c>
    </row>
    <row r="972" spans="2:9" ht="25.5">
      <c r="B972" s="3">
        <v>15</v>
      </c>
      <c r="C972" s="12"/>
      <c r="D972" s="3">
        <v>6437</v>
      </c>
      <c r="E972" s="12" t="s">
        <v>1427</v>
      </c>
      <c r="F972" s="13" t="s">
        <v>1428</v>
      </c>
      <c r="G972" s="13" t="s">
        <v>4353</v>
      </c>
      <c r="H972" s="14">
        <v>44.66</v>
      </c>
      <c r="I972" s="14">
        <f t="shared" si="15"/>
        <v>54.48519999999999</v>
      </c>
    </row>
    <row r="973" spans="2:9" ht="25.5">
      <c r="B973" s="3">
        <v>15</v>
      </c>
      <c r="C973" s="12"/>
      <c r="D973" s="3">
        <v>6178</v>
      </c>
      <c r="E973" s="12" t="s">
        <v>1429</v>
      </c>
      <c r="F973" s="13" t="s">
        <v>1430</v>
      </c>
      <c r="G973" s="13" t="s">
        <v>4354</v>
      </c>
      <c r="H973" s="14">
        <v>44.66</v>
      </c>
      <c r="I973" s="14">
        <f t="shared" si="15"/>
        <v>54.48519999999999</v>
      </c>
    </row>
    <row r="974" spans="2:9" ht="12.75">
      <c r="B974" s="3">
        <v>16</v>
      </c>
      <c r="C974" s="12"/>
      <c r="D974" s="3">
        <v>5443</v>
      </c>
      <c r="E974" s="12" t="s">
        <v>1431</v>
      </c>
      <c r="F974" s="13" t="s">
        <v>1432</v>
      </c>
      <c r="G974" s="13" t="s">
        <v>4355</v>
      </c>
      <c r="H974" s="14">
        <v>530.9</v>
      </c>
      <c r="I974" s="14">
        <f t="shared" si="15"/>
        <v>647.698</v>
      </c>
    </row>
    <row r="975" spans="2:9" ht="12.75">
      <c r="B975" s="3">
        <v>16</v>
      </c>
      <c r="C975" s="12"/>
      <c r="D975" s="3">
        <v>5444</v>
      </c>
      <c r="E975" s="12" t="s">
        <v>1433</v>
      </c>
      <c r="F975" s="13" t="s">
        <v>1434</v>
      </c>
      <c r="G975" s="13" t="s">
        <v>4356</v>
      </c>
      <c r="H975" s="14">
        <v>530.9</v>
      </c>
      <c r="I975" s="14">
        <f t="shared" si="15"/>
        <v>647.698</v>
      </c>
    </row>
    <row r="976" spans="2:9" ht="12.75">
      <c r="B976" s="3">
        <v>17</v>
      </c>
      <c r="C976" s="12"/>
      <c r="D976" s="3">
        <v>3800</v>
      </c>
      <c r="E976" s="12" t="s">
        <v>1435</v>
      </c>
      <c r="F976" s="13" t="s">
        <v>1436</v>
      </c>
      <c r="G976" s="13" t="s">
        <v>4357</v>
      </c>
      <c r="H976" s="14">
        <v>31</v>
      </c>
      <c r="I976" s="14">
        <f t="shared" si="15"/>
        <v>37.82</v>
      </c>
    </row>
    <row r="977" spans="2:9" ht="12.75">
      <c r="B977" s="3">
        <v>18</v>
      </c>
      <c r="C977" s="12"/>
      <c r="D977" s="3">
        <v>2203</v>
      </c>
      <c r="E977" s="12" t="s">
        <v>1437</v>
      </c>
      <c r="F977" s="13" t="s">
        <v>1438</v>
      </c>
      <c r="G977" s="13" t="s">
        <v>4024</v>
      </c>
      <c r="H977" s="14">
        <v>0.6</v>
      </c>
      <c r="I977" s="14">
        <f t="shared" si="15"/>
        <v>0.732</v>
      </c>
    </row>
    <row r="978" spans="2:9" ht="12.75">
      <c r="B978" s="3">
        <v>19</v>
      </c>
      <c r="C978" s="12"/>
      <c r="D978" s="3">
        <v>708</v>
      </c>
      <c r="E978" s="12" t="s">
        <v>1348</v>
      </c>
      <c r="F978" s="13" t="s">
        <v>1349</v>
      </c>
      <c r="G978" s="13" t="s">
        <v>3585</v>
      </c>
      <c r="H978" s="14">
        <v>0.8</v>
      </c>
      <c r="I978" s="14">
        <f t="shared" si="15"/>
        <v>0.976</v>
      </c>
    </row>
    <row r="979" spans="2:9" ht="25.5">
      <c r="B979" s="3">
        <v>20</v>
      </c>
      <c r="C979" s="12"/>
      <c r="D979" s="3">
        <v>4445</v>
      </c>
      <c r="E979" s="12" t="s">
        <v>1439</v>
      </c>
      <c r="F979" s="13" t="s">
        <v>1440</v>
      </c>
      <c r="G979" s="13" t="s">
        <v>4358</v>
      </c>
      <c r="H979" s="14">
        <v>256.19</v>
      </c>
      <c r="I979" s="14">
        <f t="shared" si="15"/>
        <v>312.5518</v>
      </c>
    </row>
    <row r="980" spans="2:9" ht="12.75">
      <c r="B980" s="3">
        <v>21</v>
      </c>
      <c r="C980" s="12"/>
      <c r="D980" s="3">
        <v>5211</v>
      </c>
      <c r="E980" s="12" t="s">
        <v>243</v>
      </c>
      <c r="F980" s="13" t="s">
        <v>244</v>
      </c>
      <c r="G980" s="13" t="s">
        <v>3100</v>
      </c>
      <c r="H980" s="14">
        <v>1.3</v>
      </c>
      <c r="I980" s="14">
        <f t="shared" si="15"/>
        <v>1.586</v>
      </c>
    </row>
    <row r="981" spans="2:9" ht="12.75">
      <c r="B981" s="3">
        <v>22</v>
      </c>
      <c r="C981" s="12"/>
      <c r="D981" s="3">
        <v>2020</v>
      </c>
      <c r="E981" s="12" t="s">
        <v>1375</v>
      </c>
      <c r="F981" s="13" t="s">
        <v>1376</v>
      </c>
      <c r="G981" s="13" t="s">
        <v>3597</v>
      </c>
      <c r="H981" s="14">
        <v>15.62</v>
      </c>
      <c r="I981" s="14">
        <f t="shared" si="15"/>
        <v>19.0564</v>
      </c>
    </row>
    <row r="982" spans="2:9" ht="12.75">
      <c r="B982" s="3">
        <v>23</v>
      </c>
      <c r="C982" s="12"/>
      <c r="D982" s="3">
        <v>1417</v>
      </c>
      <c r="E982" s="12" t="s">
        <v>1377</v>
      </c>
      <c r="F982" s="13" t="s">
        <v>1378</v>
      </c>
      <c r="G982" s="13" t="s">
        <v>3598</v>
      </c>
      <c r="H982" s="14">
        <v>10.45</v>
      </c>
      <c r="I982" s="14">
        <f t="shared" si="15"/>
        <v>12.748999999999999</v>
      </c>
    </row>
    <row r="983" spans="2:9" ht="25.5">
      <c r="B983" s="3">
        <v>24</v>
      </c>
      <c r="C983" s="12"/>
      <c r="D983" s="3">
        <v>2999</v>
      </c>
      <c r="E983" s="12" t="s">
        <v>1379</v>
      </c>
      <c r="F983" s="13" t="s">
        <v>1380</v>
      </c>
      <c r="G983" s="13" t="s">
        <v>3599</v>
      </c>
      <c r="H983" s="14">
        <v>41.7</v>
      </c>
      <c r="I983" s="14">
        <f t="shared" si="15"/>
        <v>50.874</v>
      </c>
    </row>
    <row r="984" spans="2:9" ht="12.75">
      <c r="B984" s="3">
        <v>25</v>
      </c>
      <c r="C984" s="12"/>
      <c r="D984" s="3">
        <v>1963</v>
      </c>
      <c r="E984" s="12" t="s">
        <v>65</v>
      </c>
      <c r="F984" s="13" t="s">
        <v>66</v>
      </c>
      <c r="G984" s="13" t="s">
        <v>3019</v>
      </c>
      <c r="H984" s="14">
        <v>2.5</v>
      </c>
      <c r="I984" s="14">
        <f t="shared" si="15"/>
        <v>3.05</v>
      </c>
    </row>
    <row r="985" spans="2:9" ht="12.75">
      <c r="B985" s="3">
        <v>26</v>
      </c>
      <c r="C985" s="12"/>
      <c r="D985" s="3">
        <v>5387</v>
      </c>
      <c r="E985" s="12" t="s">
        <v>1389</v>
      </c>
      <c r="F985" s="13" t="s">
        <v>1390</v>
      </c>
      <c r="G985" s="13" t="s">
        <v>3604</v>
      </c>
      <c r="H985" s="14">
        <v>18.81</v>
      </c>
      <c r="I985" s="14">
        <f t="shared" si="15"/>
        <v>22.948199999999996</v>
      </c>
    </row>
    <row r="986" spans="2:9" ht="25.5">
      <c r="B986" s="3">
        <v>26</v>
      </c>
      <c r="C986" s="12"/>
      <c r="D986" s="3">
        <v>6813</v>
      </c>
      <c r="E986" s="12" t="s">
        <v>1393</v>
      </c>
      <c r="F986" s="13" t="s">
        <v>1394</v>
      </c>
      <c r="G986" s="13" t="s">
        <v>4359</v>
      </c>
      <c r="H986" s="14">
        <v>16.5</v>
      </c>
      <c r="I986" s="14">
        <f t="shared" si="15"/>
        <v>20.13</v>
      </c>
    </row>
    <row r="987" spans="2:9" ht="12.75">
      <c r="B987" s="3">
        <v>26</v>
      </c>
      <c r="C987" s="12"/>
      <c r="D987" s="3">
        <v>5388</v>
      </c>
      <c r="E987" s="12" t="s">
        <v>1391</v>
      </c>
      <c r="F987" s="13" t="s">
        <v>1392</v>
      </c>
      <c r="G987" s="13" t="s">
        <v>3605</v>
      </c>
      <c r="H987" s="14">
        <v>6.71</v>
      </c>
      <c r="I987" s="14">
        <f t="shared" si="15"/>
        <v>8.1862</v>
      </c>
    </row>
    <row r="988" spans="2:9" ht="12.75">
      <c r="B988" s="3">
        <v>26</v>
      </c>
      <c r="C988" s="12" t="s">
        <v>118</v>
      </c>
      <c r="D988" s="3">
        <v>5387</v>
      </c>
      <c r="E988" s="12" t="s">
        <v>1389</v>
      </c>
      <c r="F988" s="13" t="s">
        <v>1390</v>
      </c>
      <c r="G988" s="13" t="s">
        <v>3604</v>
      </c>
      <c r="H988" s="14">
        <v>18.81</v>
      </c>
      <c r="I988" s="14">
        <f t="shared" si="15"/>
        <v>22.948199999999996</v>
      </c>
    </row>
    <row r="989" spans="2:9" ht="12.75">
      <c r="B989" s="3">
        <v>28</v>
      </c>
      <c r="C989" s="12"/>
      <c r="D989" s="3">
        <v>5554</v>
      </c>
      <c r="E989" s="12" t="s">
        <v>1385</v>
      </c>
      <c r="F989" s="13" t="s">
        <v>1386</v>
      </c>
      <c r="G989" s="13" t="s">
        <v>3603</v>
      </c>
      <c r="H989" s="14">
        <v>22.66</v>
      </c>
      <c r="I989" s="14">
        <f t="shared" si="15"/>
        <v>27.6452</v>
      </c>
    </row>
    <row r="990" spans="2:9" ht="12.75">
      <c r="B990" s="3">
        <v>29</v>
      </c>
      <c r="C990" s="12"/>
      <c r="D990" s="3">
        <v>4813</v>
      </c>
      <c r="E990" s="12" t="s">
        <v>1441</v>
      </c>
      <c r="F990" s="13" t="s">
        <v>232</v>
      </c>
      <c r="G990" s="13" t="s">
        <v>4360</v>
      </c>
      <c r="H990" s="14">
        <v>5.17</v>
      </c>
      <c r="I990" s="14">
        <f t="shared" si="15"/>
        <v>6.3073999999999995</v>
      </c>
    </row>
    <row r="991" spans="2:9" ht="12.75">
      <c r="B991" s="3">
        <v>30</v>
      </c>
      <c r="C991" s="12"/>
      <c r="D991" s="3">
        <v>6084</v>
      </c>
      <c r="E991" s="12" t="s">
        <v>1395</v>
      </c>
      <c r="F991" s="13" t="s">
        <v>292</v>
      </c>
      <c r="G991" s="13" t="s">
        <v>3318</v>
      </c>
      <c r="H991" s="14">
        <v>4.18</v>
      </c>
      <c r="I991" s="14">
        <f t="shared" si="15"/>
        <v>5.0996</v>
      </c>
    </row>
    <row r="992" spans="2:9" ht="12.75">
      <c r="B992" s="3">
        <v>31</v>
      </c>
      <c r="C992" s="12"/>
      <c r="D992" s="3">
        <v>4767</v>
      </c>
      <c r="E992" s="12" t="s">
        <v>1442</v>
      </c>
      <c r="F992" s="13" t="s">
        <v>1443</v>
      </c>
      <c r="G992" s="13" t="s">
        <v>3640</v>
      </c>
      <c r="H992" s="14">
        <v>1.3</v>
      </c>
      <c r="I992" s="14">
        <f t="shared" si="15"/>
        <v>1.586</v>
      </c>
    </row>
    <row r="993" spans="2:9" ht="25.5">
      <c r="B993" s="3">
        <v>32</v>
      </c>
      <c r="C993" s="12"/>
      <c r="D993" s="3">
        <v>6801</v>
      </c>
      <c r="E993" s="12" t="s">
        <v>1444</v>
      </c>
      <c r="F993" s="13" t="s">
        <v>1445</v>
      </c>
      <c r="G993" s="13" t="s">
        <v>4361</v>
      </c>
      <c r="H993" s="14">
        <v>1420.65</v>
      </c>
      <c r="I993" s="14">
        <f t="shared" si="15"/>
        <v>1733.193</v>
      </c>
    </row>
    <row r="994" spans="2:9" ht="38.25">
      <c r="B994" s="3">
        <v>32</v>
      </c>
      <c r="C994" s="12"/>
      <c r="D994" s="3">
        <v>6793</v>
      </c>
      <c r="E994" s="12" t="s">
        <v>1446</v>
      </c>
      <c r="F994" s="13" t="s">
        <v>1447</v>
      </c>
      <c r="G994" s="13" t="s">
        <v>4362</v>
      </c>
      <c r="H994" s="14">
        <v>1420.65</v>
      </c>
      <c r="I994" s="14">
        <f t="shared" si="15"/>
        <v>1733.193</v>
      </c>
    </row>
    <row r="995" spans="2:9" ht="38.25">
      <c r="B995" s="3">
        <v>32</v>
      </c>
      <c r="C995" s="12"/>
      <c r="D995" s="3">
        <v>6792</v>
      </c>
      <c r="E995" s="12" t="s">
        <v>1448</v>
      </c>
      <c r="F995" s="13" t="s">
        <v>1449</v>
      </c>
      <c r="G995" s="13" t="s">
        <v>4364</v>
      </c>
      <c r="H995" s="14">
        <v>1420.65</v>
      </c>
      <c r="I995" s="14">
        <f t="shared" si="15"/>
        <v>1733.193</v>
      </c>
    </row>
    <row r="996" spans="2:9" ht="25.5">
      <c r="B996" s="3">
        <v>32</v>
      </c>
      <c r="C996" s="12"/>
      <c r="D996" s="3">
        <v>6800</v>
      </c>
      <c r="E996" s="12" t="s">
        <v>1450</v>
      </c>
      <c r="F996" s="13" t="s">
        <v>1451</v>
      </c>
      <c r="G996" s="13" t="s">
        <v>4363</v>
      </c>
      <c r="H996" s="14">
        <v>1420.65</v>
      </c>
      <c r="I996" s="14">
        <f t="shared" si="15"/>
        <v>1733.193</v>
      </c>
    </row>
    <row r="997" spans="1:9" ht="12.75">
      <c r="A997" s="5" t="s">
        <v>1452</v>
      </c>
      <c r="C997" s="12"/>
      <c r="D997" s="3"/>
      <c r="E997" s="12"/>
      <c r="F997" s="13"/>
      <c r="G997" s="13"/>
      <c r="H997" s="14" t="e">
        <v>#N/A</v>
      </c>
      <c r="I997" s="14" t="e">
        <f t="shared" si="15"/>
        <v>#N/A</v>
      </c>
    </row>
    <row r="998" spans="2:9" ht="12.75">
      <c r="B998" s="3">
        <v>1</v>
      </c>
      <c r="C998" s="12" t="s">
        <v>7</v>
      </c>
      <c r="D998" s="3">
        <v>5389</v>
      </c>
      <c r="E998" s="12" t="s">
        <v>1453</v>
      </c>
      <c r="F998" s="13" t="s">
        <v>1454</v>
      </c>
      <c r="G998" s="13" t="s">
        <v>3610</v>
      </c>
      <c r="H998" s="14">
        <v>10.78</v>
      </c>
      <c r="I998" s="14">
        <f t="shared" si="15"/>
        <v>13.151599999999998</v>
      </c>
    </row>
    <row r="999" spans="2:9" ht="12.75">
      <c r="B999" s="3">
        <v>2</v>
      </c>
      <c r="C999" s="12" t="s">
        <v>7</v>
      </c>
      <c r="D999" s="3">
        <v>4757</v>
      </c>
      <c r="E999" s="12" t="s">
        <v>1193</v>
      </c>
      <c r="F999" s="13" t="s">
        <v>1194</v>
      </c>
      <c r="G999" s="13" t="s">
        <v>3514</v>
      </c>
      <c r="H999" s="14">
        <v>1.5</v>
      </c>
      <c r="I999" s="14">
        <f t="shared" si="15"/>
        <v>1.83</v>
      </c>
    </row>
    <row r="1000" spans="2:9" ht="12.75">
      <c r="B1000" s="3">
        <v>3</v>
      </c>
      <c r="C1000" s="12" t="s">
        <v>7</v>
      </c>
      <c r="D1000" s="3">
        <v>4650</v>
      </c>
      <c r="E1000" s="12" t="s">
        <v>229</v>
      </c>
      <c r="F1000" s="13" t="s">
        <v>230</v>
      </c>
      <c r="G1000" s="13" t="s">
        <v>3093</v>
      </c>
      <c r="H1000" s="14">
        <v>0.7</v>
      </c>
      <c r="I1000" s="14">
        <f t="shared" si="15"/>
        <v>0.854</v>
      </c>
    </row>
    <row r="1001" spans="2:9" ht="12.75">
      <c r="B1001" s="3">
        <v>4</v>
      </c>
      <c r="C1001" s="12" t="s">
        <v>7</v>
      </c>
      <c r="D1001" s="3">
        <v>11</v>
      </c>
      <c r="E1001" s="12" t="s">
        <v>71</v>
      </c>
      <c r="F1001" s="13" t="s">
        <v>72</v>
      </c>
      <c r="G1001" s="13" t="s">
        <v>3022</v>
      </c>
      <c r="H1001" s="14">
        <v>0.8</v>
      </c>
      <c r="I1001" s="14">
        <f t="shared" si="15"/>
        <v>0.976</v>
      </c>
    </row>
    <row r="1002" spans="2:9" ht="25.5">
      <c r="B1002" s="3">
        <v>5</v>
      </c>
      <c r="C1002" s="12" t="s">
        <v>7</v>
      </c>
      <c r="D1002" s="3">
        <v>6144</v>
      </c>
      <c r="E1002" s="12" t="s">
        <v>1455</v>
      </c>
      <c r="F1002" s="13" t="s">
        <v>1456</v>
      </c>
      <c r="G1002" s="13" t="s">
        <v>3611</v>
      </c>
      <c r="H1002" s="14">
        <v>63.25</v>
      </c>
      <c r="I1002" s="14">
        <f t="shared" si="15"/>
        <v>77.16499999999999</v>
      </c>
    </row>
    <row r="1003" spans="2:9" ht="38.25">
      <c r="B1003" s="3">
        <v>6</v>
      </c>
      <c r="C1003" s="12" t="s">
        <v>7</v>
      </c>
      <c r="D1003" s="3">
        <v>5293</v>
      </c>
      <c r="E1003" s="12" t="s">
        <v>1457</v>
      </c>
      <c r="F1003" s="13" t="s">
        <v>1458</v>
      </c>
      <c r="G1003" s="13" t="s">
        <v>4424</v>
      </c>
      <c r="H1003" s="14">
        <v>165.88</v>
      </c>
      <c r="I1003" s="14">
        <f t="shared" si="15"/>
        <v>202.37359999999998</v>
      </c>
    </row>
    <row r="1004" spans="2:9" ht="12.75">
      <c r="B1004" s="3">
        <v>6</v>
      </c>
      <c r="C1004" s="12" t="s">
        <v>7</v>
      </c>
      <c r="D1004" s="3">
        <v>6097</v>
      </c>
      <c r="E1004" s="12" t="s">
        <v>1459</v>
      </c>
      <c r="F1004" s="13" t="s">
        <v>1460</v>
      </c>
      <c r="G1004" s="13" t="s">
        <v>3612</v>
      </c>
      <c r="H1004" s="14">
        <v>242</v>
      </c>
      <c r="I1004" s="14">
        <f t="shared" si="15"/>
        <v>295.24</v>
      </c>
    </row>
    <row r="1005" spans="2:9" ht="12.75">
      <c r="B1005" s="3">
        <v>7</v>
      </c>
      <c r="C1005" s="12" t="s">
        <v>7</v>
      </c>
      <c r="D1005" s="3">
        <v>4795</v>
      </c>
      <c r="E1005" s="12" t="s">
        <v>1461</v>
      </c>
      <c r="F1005" s="13" t="s">
        <v>1462</v>
      </c>
      <c r="G1005" s="13" t="s">
        <v>3613</v>
      </c>
      <c r="H1005" s="14">
        <v>1.9</v>
      </c>
      <c r="I1005" s="14">
        <f t="shared" si="15"/>
        <v>2.318</v>
      </c>
    </row>
    <row r="1006" spans="2:9" ht="12.75">
      <c r="B1006" s="3">
        <v>8</v>
      </c>
      <c r="C1006" s="12" t="s">
        <v>7</v>
      </c>
      <c r="D1006" s="3">
        <v>738</v>
      </c>
      <c r="E1006" s="12" t="s">
        <v>1463</v>
      </c>
      <c r="F1006" s="13" t="s">
        <v>1464</v>
      </c>
      <c r="G1006" s="13" t="s">
        <v>3614</v>
      </c>
      <c r="H1006" s="14">
        <v>11.44</v>
      </c>
      <c r="I1006" s="14">
        <f t="shared" si="15"/>
        <v>13.9568</v>
      </c>
    </row>
    <row r="1007" spans="2:9" ht="12.75">
      <c r="B1007" s="3">
        <v>9</v>
      </c>
      <c r="C1007" s="12" t="s">
        <v>7</v>
      </c>
      <c r="D1007" s="3">
        <v>4775</v>
      </c>
      <c r="E1007" s="12" t="s">
        <v>1121</v>
      </c>
      <c r="F1007" s="13" t="s">
        <v>1099</v>
      </c>
      <c r="G1007" s="13" t="s">
        <v>3185</v>
      </c>
      <c r="H1007" s="14">
        <v>2.53</v>
      </c>
      <c r="I1007" s="14">
        <f t="shared" si="15"/>
        <v>3.0866</v>
      </c>
    </row>
    <row r="1008" spans="1:9" ht="12.75">
      <c r="A1008" s="5" t="s">
        <v>1465</v>
      </c>
      <c r="C1008" s="12"/>
      <c r="D1008" s="3"/>
      <c r="E1008" s="12"/>
      <c r="F1008" s="13"/>
      <c r="G1008" s="13"/>
      <c r="H1008" s="14" t="e">
        <v>#N/A</v>
      </c>
      <c r="I1008" s="14" t="e">
        <f t="shared" si="15"/>
        <v>#N/A</v>
      </c>
    </row>
    <row r="1009" spans="2:9" ht="25.5">
      <c r="B1009" s="3">
        <v>1</v>
      </c>
      <c r="C1009" s="12"/>
      <c r="D1009" s="3">
        <v>6847</v>
      </c>
      <c r="E1009" s="12" t="s">
        <v>1466</v>
      </c>
      <c r="F1009" s="13" t="s">
        <v>1467</v>
      </c>
      <c r="G1009" s="13" t="s">
        <v>4365</v>
      </c>
      <c r="H1009" s="14">
        <v>412.06</v>
      </c>
      <c r="I1009" s="14">
        <f t="shared" si="15"/>
        <v>502.7132</v>
      </c>
    </row>
    <row r="1010" spans="2:9" ht="12.75">
      <c r="B1010" s="3">
        <v>1</v>
      </c>
      <c r="C1010" s="12"/>
      <c r="D1010" s="3">
        <v>734</v>
      </c>
      <c r="E1010" s="12" t="s">
        <v>1468</v>
      </c>
      <c r="F1010" s="13" t="s">
        <v>1469</v>
      </c>
      <c r="G1010" s="13" t="s">
        <v>3615</v>
      </c>
      <c r="H1010" s="14">
        <v>256.19</v>
      </c>
      <c r="I1010" s="14">
        <f t="shared" si="15"/>
        <v>312.5518</v>
      </c>
    </row>
    <row r="1011" spans="2:9" ht="12.75">
      <c r="B1011" s="3">
        <v>1</v>
      </c>
      <c r="C1011" s="12"/>
      <c r="D1011" s="3">
        <v>5989</v>
      </c>
      <c r="E1011" s="12" t="s">
        <v>1470</v>
      </c>
      <c r="F1011" s="13" t="s">
        <v>1471</v>
      </c>
      <c r="G1011" s="13" t="s">
        <v>3616</v>
      </c>
      <c r="H1011" s="14">
        <v>256.19</v>
      </c>
      <c r="I1011" s="14">
        <f t="shared" si="15"/>
        <v>312.5518</v>
      </c>
    </row>
    <row r="1012" spans="2:9" ht="12.75">
      <c r="B1012" s="3">
        <v>1</v>
      </c>
      <c r="C1012" s="12"/>
      <c r="D1012" s="3">
        <v>6852</v>
      </c>
      <c r="E1012" s="12" t="s">
        <v>1472</v>
      </c>
      <c r="F1012" s="13" t="s">
        <v>1473</v>
      </c>
      <c r="G1012" s="13" t="s">
        <v>4366</v>
      </c>
      <c r="H1012" s="14">
        <v>412.06</v>
      </c>
      <c r="I1012" s="14">
        <f t="shared" si="15"/>
        <v>502.7132</v>
      </c>
    </row>
    <row r="1013" spans="2:9" ht="12.75">
      <c r="B1013" s="3">
        <v>2</v>
      </c>
      <c r="C1013" s="12"/>
      <c r="D1013" s="3">
        <v>6111</v>
      </c>
      <c r="E1013" s="12" t="s">
        <v>1474</v>
      </c>
      <c r="F1013" s="13" t="s">
        <v>1475</v>
      </c>
      <c r="G1013" s="13" t="s">
        <v>3618</v>
      </c>
      <c r="H1013" s="14">
        <v>39.71</v>
      </c>
      <c r="I1013" s="14">
        <f t="shared" si="15"/>
        <v>48.4462</v>
      </c>
    </row>
    <row r="1014" spans="2:9" ht="12.75">
      <c r="B1014" s="3">
        <v>2</v>
      </c>
      <c r="C1014" s="12"/>
      <c r="D1014" s="3">
        <v>2892</v>
      </c>
      <c r="E1014" s="12" t="s">
        <v>1476</v>
      </c>
      <c r="F1014" s="13" t="s">
        <v>1477</v>
      </c>
      <c r="G1014" s="13" t="s">
        <v>3617</v>
      </c>
      <c r="H1014" s="14">
        <v>39.71</v>
      </c>
      <c r="I1014" s="14">
        <f t="shared" si="15"/>
        <v>48.4462</v>
      </c>
    </row>
    <row r="1015" spans="2:9" ht="12.75">
      <c r="B1015" s="3">
        <v>3</v>
      </c>
      <c r="C1015" s="12"/>
      <c r="D1015" s="3">
        <v>4791</v>
      </c>
      <c r="E1015" s="12" t="s">
        <v>1263</v>
      </c>
      <c r="F1015" s="13" t="s">
        <v>1264</v>
      </c>
      <c r="G1015" s="13" t="s">
        <v>3546</v>
      </c>
      <c r="H1015" s="14">
        <v>1.3</v>
      </c>
      <c r="I1015" s="14">
        <f t="shared" si="15"/>
        <v>1.586</v>
      </c>
    </row>
    <row r="1016" spans="2:9" ht="12.75">
      <c r="B1016" s="3">
        <v>4</v>
      </c>
      <c r="C1016" s="12"/>
      <c r="D1016" s="3">
        <v>737</v>
      </c>
      <c r="E1016" s="12" t="s">
        <v>1478</v>
      </c>
      <c r="F1016" s="13" t="s">
        <v>1479</v>
      </c>
      <c r="G1016" s="13" t="s">
        <v>3619</v>
      </c>
      <c r="H1016" s="14">
        <v>0.8</v>
      </c>
      <c r="I1016" s="14">
        <f t="shared" si="15"/>
        <v>0.976</v>
      </c>
    </row>
    <row r="1017" spans="2:9" ht="12.75">
      <c r="B1017" s="3">
        <v>5</v>
      </c>
      <c r="C1017" s="12"/>
      <c r="D1017" s="3">
        <v>197</v>
      </c>
      <c r="E1017" s="12" t="s">
        <v>1480</v>
      </c>
      <c r="F1017" s="13" t="s">
        <v>1004</v>
      </c>
      <c r="G1017" s="13" t="s">
        <v>3430</v>
      </c>
      <c r="H1017" s="14">
        <v>3.3</v>
      </c>
      <c r="I1017" s="14">
        <f t="shared" si="15"/>
        <v>4.026</v>
      </c>
    </row>
    <row r="1018" spans="2:9" ht="12.75">
      <c r="B1018" s="3">
        <v>6</v>
      </c>
      <c r="C1018" s="12"/>
      <c r="D1018" s="3">
        <v>738</v>
      </c>
      <c r="E1018" s="12" t="s">
        <v>1463</v>
      </c>
      <c r="F1018" s="13" t="s">
        <v>1464</v>
      </c>
      <c r="G1018" s="13" t="s">
        <v>3614</v>
      </c>
      <c r="H1018" s="14">
        <v>11.44</v>
      </c>
      <c r="I1018" s="14">
        <f t="shared" si="15"/>
        <v>13.9568</v>
      </c>
    </row>
    <row r="1019" spans="2:9" ht="12.75">
      <c r="B1019" s="3">
        <v>7</v>
      </c>
      <c r="C1019" s="12"/>
      <c r="D1019" s="3">
        <v>2692</v>
      </c>
      <c r="E1019" s="12" t="s">
        <v>597</v>
      </c>
      <c r="F1019" s="13" t="s">
        <v>598</v>
      </c>
      <c r="G1019" s="13" t="s">
        <v>3251</v>
      </c>
      <c r="H1019" s="14">
        <v>0.6</v>
      </c>
      <c r="I1019" s="14">
        <f t="shared" si="15"/>
        <v>0.732</v>
      </c>
    </row>
    <row r="1020" spans="2:9" ht="12.75">
      <c r="B1020" s="3">
        <v>8</v>
      </c>
      <c r="C1020" s="12"/>
      <c r="D1020" s="3">
        <v>4757</v>
      </c>
      <c r="E1020" s="12" t="s">
        <v>1193</v>
      </c>
      <c r="F1020" s="13" t="s">
        <v>1194</v>
      </c>
      <c r="G1020" s="13" t="s">
        <v>3514</v>
      </c>
      <c r="H1020" s="14">
        <v>1.5</v>
      </c>
      <c r="I1020" s="14">
        <f t="shared" si="15"/>
        <v>1.83</v>
      </c>
    </row>
    <row r="1021" spans="2:9" ht="12.75">
      <c r="B1021" s="3">
        <v>9</v>
      </c>
      <c r="C1021" s="12"/>
      <c r="D1021" s="3">
        <v>11</v>
      </c>
      <c r="E1021" s="12" t="s">
        <v>71</v>
      </c>
      <c r="F1021" s="13" t="s">
        <v>72</v>
      </c>
      <c r="G1021" s="13" t="s">
        <v>3022</v>
      </c>
      <c r="H1021" s="14">
        <v>0.8</v>
      </c>
      <c r="I1021" s="14">
        <f t="shared" si="15"/>
        <v>0.976</v>
      </c>
    </row>
    <row r="1022" spans="2:9" ht="12.75">
      <c r="B1022" s="3">
        <v>10</v>
      </c>
      <c r="C1022" s="12"/>
      <c r="D1022" s="3">
        <v>4650</v>
      </c>
      <c r="E1022" s="12" t="s">
        <v>229</v>
      </c>
      <c r="F1022" s="13" t="s">
        <v>230</v>
      </c>
      <c r="G1022" s="13" t="s">
        <v>3093</v>
      </c>
      <c r="H1022" s="14">
        <v>0.7</v>
      </c>
      <c r="I1022" s="14">
        <f t="shared" si="15"/>
        <v>0.854</v>
      </c>
    </row>
    <row r="1023" spans="2:9" ht="12.75">
      <c r="B1023" s="3">
        <v>11</v>
      </c>
      <c r="C1023" s="12"/>
      <c r="D1023" s="3">
        <v>4450</v>
      </c>
      <c r="E1023" s="12" t="s">
        <v>1481</v>
      </c>
      <c r="F1023" s="13" t="s">
        <v>1482</v>
      </c>
      <c r="G1023" s="13" t="s">
        <v>3620</v>
      </c>
      <c r="H1023" s="14">
        <v>99</v>
      </c>
      <c r="I1023" s="14">
        <f t="shared" si="15"/>
        <v>120.78</v>
      </c>
    </row>
    <row r="1024" spans="2:9" ht="25.5">
      <c r="B1024" s="3">
        <v>11</v>
      </c>
      <c r="C1024" s="12"/>
      <c r="D1024" s="3">
        <v>4799</v>
      </c>
      <c r="E1024" s="12" t="s">
        <v>1483</v>
      </c>
      <c r="F1024" s="13" t="s">
        <v>1484</v>
      </c>
      <c r="G1024" s="13" t="s">
        <v>3621</v>
      </c>
      <c r="H1024" s="14">
        <v>134.97</v>
      </c>
      <c r="I1024" s="14">
        <f t="shared" si="15"/>
        <v>164.6634</v>
      </c>
    </row>
    <row r="1025" spans="2:9" ht="12.75">
      <c r="B1025" s="3">
        <v>12</v>
      </c>
      <c r="C1025" s="12"/>
      <c r="D1025" s="3">
        <v>4756</v>
      </c>
      <c r="E1025" s="12" t="s">
        <v>1303</v>
      </c>
      <c r="F1025" s="13" t="s">
        <v>1304</v>
      </c>
      <c r="G1025" s="13" t="s">
        <v>3564</v>
      </c>
      <c r="H1025" s="14">
        <v>1.6</v>
      </c>
      <c r="I1025" s="14">
        <f t="shared" si="15"/>
        <v>1.952</v>
      </c>
    </row>
    <row r="1026" spans="2:9" ht="12.75">
      <c r="B1026" s="3">
        <v>13</v>
      </c>
      <c r="C1026" s="12"/>
      <c r="D1026" s="3">
        <v>4743</v>
      </c>
      <c r="E1026" s="12" t="s">
        <v>1485</v>
      </c>
      <c r="F1026" s="13" t="s">
        <v>1486</v>
      </c>
      <c r="G1026" s="13" t="s">
        <v>3622</v>
      </c>
      <c r="H1026" s="14">
        <v>1.7</v>
      </c>
      <c r="I1026" s="14">
        <f t="shared" si="15"/>
        <v>2.074</v>
      </c>
    </row>
    <row r="1027" spans="2:9" ht="12.75">
      <c r="B1027" s="3">
        <v>14</v>
      </c>
      <c r="C1027" s="12"/>
      <c r="D1027" s="3">
        <v>4795</v>
      </c>
      <c r="E1027" s="12" t="s">
        <v>1461</v>
      </c>
      <c r="F1027" s="13" t="s">
        <v>1462</v>
      </c>
      <c r="G1027" s="13" t="s">
        <v>3613</v>
      </c>
      <c r="H1027" s="14">
        <v>1.9</v>
      </c>
      <c r="I1027" s="14">
        <f t="shared" si="15"/>
        <v>2.318</v>
      </c>
    </row>
    <row r="1028" spans="2:9" ht="12.75">
      <c r="B1028" s="3">
        <v>15</v>
      </c>
      <c r="C1028" s="12"/>
      <c r="D1028" s="3">
        <v>265</v>
      </c>
      <c r="E1028" s="12" t="s">
        <v>1301</v>
      </c>
      <c r="F1028" s="13" t="s">
        <v>1302</v>
      </c>
      <c r="G1028" s="13" t="s">
        <v>3563</v>
      </c>
      <c r="H1028" s="14">
        <v>1.3</v>
      </c>
      <c r="I1028" s="14">
        <f aca="true" t="shared" si="16" ref="I1028:I1091">H1028*$I$2</f>
        <v>1.586</v>
      </c>
    </row>
    <row r="1029" spans="2:9" ht="12.75">
      <c r="B1029" s="3">
        <v>16</v>
      </c>
      <c r="C1029" s="12"/>
      <c r="D1029" s="3">
        <v>508</v>
      </c>
      <c r="E1029" s="12" t="s">
        <v>1487</v>
      </c>
      <c r="F1029" s="13" t="s">
        <v>1488</v>
      </c>
      <c r="G1029" s="13" t="s">
        <v>3623</v>
      </c>
      <c r="H1029" s="14">
        <v>1.3</v>
      </c>
      <c r="I1029" s="14">
        <f t="shared" si="16"/>
        <v>1.586</v>
      </c>
    </row>
    <row r="1030" spans="2:9" ht="12.75">
      <c r="B1030" s="3">
        <v>17</v>
      </c>
      <c r="C1030" s="12"/>
      <c r="D1030" s="3">
        <v>4798</v>
      </c>
      <c r="E1030" s="12" t="s">
        <v>1299</v>
      </c>
      <c r="F1030" s="13" t="s">
        <v>1300</v>
      </c>
      <c r="G1030" s="13" t="s">
        <v>3562</v>
      </c>
      <c r="H1030" s="14">
        <v>4.18</v>
      </c>
      <c r="I1030" s="14">
        <f t="shared" si="16"/>
        <v>5.0996</v>
      </c>
    </row>
    <row r="1031" spans="2:9" ht="12.75">
      <c r="B1031" s="3">
        <v>18</v>
      </c>
      <c r="C1031" s="12"/>
      <c r="D1031" s="3">
        <v>733</v>
      </c>
      <c r="E1031" s="12" t="s">
        <v>1489</v>
      </c>
      <c r="F1031" s="13" t="s">
        <v>1490</v>
      </c>
      <c r="G1031" s="13" t="s">
        <v>3624</v>
      </c>
      <c r="H1031" s="14">
        <v>30.25</v>
      </c>
      <c r="I1031" s="14">
        <f t="shared" si="16"/>
        <v>36.905</v>
      </c>
    </row>
    <row r="1032" spans="2:9" ht="12.75">
      <c r="B1032" s="3">
        <v>19</v>
      </c>
      <c r="C1032" s="12"/>
      <c r="D1032" s="3">
        <v>4805</v>
      </c>
      <c r="E1032" s="12" t="s">
        <v>1491</v>
      </c>
      <c r="F1032" s="13" t="s">
        <v>1492</v>
      </c>
      <c r="G1032" s="13" t="s">
        <v>3625</v>
      </c>
      <c r="H1032" s="14">
        <v>66.88</v>
      </c>
      <c r="I1032" s="14">
        <f t="shared" si="16"/>
        <v>81.5936</v>
      </c>
    </row>
    <row r="1033" spans="2:9" ht="12.75">
      <c r="B1033" s="3">
        <v>20</v>
      </c>
      <c r="C1033" s="12"/>
      <c r="D1033" s="3">
        <v>1896</v>
      </c>
      <c r="E1033" s="12" t="s">
        <v>1493</v>
      </c>
      <c r="F1033" s="13" t="s">
        <v>1494</v>
      </c>
      <c r="G1033" s="13" t="s">
        <v>3626</v>
      </c>
      <c r="H1033" s="14">
        <v>31.57</v>
      </c>
      <c r="I1033" s="14">
        <f t="shared" si="16"/>
        <v>38.5154</v>
      </c>
    </row>
    <row r="1034" spans="2:9" ht="12.75">
      <c r="B1034" s="3">
        <v>21</v>
      </c>
      <c r="C1034" s="12"/>
      <c r="D1034" s="3">
        <v>4653</v>
      </c>
      <c r="E1034" s="12" t="s">
        <v>174</v>
      </c>
      <c r="F1034" s="13" t="s">
        <v>175</v>
      </c>
      <c r="G1034" s="13" t="s">
        <v>3068</v>
      </c>
      <c r="H1034" s="14">
        <v>0.7</v>
      </c>
      <c r="I1034" s="14">
        <f t="shared" si="16"/>
        <v>0.854</v>
      </c>
    </row>
    <row r="1035" spans="2:9" ht="12.75">
      <c r="B1035" s="3">
        <v>22</v>
      </c>
      <c r="C1035" s="12"/>
      <c r="D1035" s="3">
        <v>223</v>
      </c>
      <c r="E1035" s="12" t="s">
        <v>251</v>
      </c>
      <c r="F1035" s="13" t="s">
        <v>252</v>
      </c>
      <c r="G1035" s="13" t="s">
        <v>3104</v>
      </c>
      <c r="H1035" s="14">
        <v>0.8</v>
      </c>
      <c r="I1035" s="14">
        <f t="shared" si="16"/>
        <v>0.976</v>
      </c>
    </row>
    <row r="1036" spans="2:9" ht="12.75">
      <c r="B1036" s="3">
        <v>23</v>
      </c>
      <c r="C1036" s="12"/>
      <c r="D1036" s="3">
        <v>57</v>
      </c>
      <c r="E1036" s="12" t="s">
        <v>239</v>
      </c>
      <c r="F1036" s="13" t="s">
        <v>240</v>
      </c>
      <c r="G1036" s="13" t="s">
        <v>3098</v>
      </c>
      <c r="H1036" s="14">
        <v>0.7</v>
      </c>
      <c r="I1036" s="14">
        <f t="shared" si="16"/>
        <v>0.854</v>
      </c>
    </row>
    <row r="1037" spans="2:9" ht="12.75">
      <c r="B1037" s="3">
        <v>25</v>
      </c>
      <c r="C1037" s="12"/>
      <c r="D1037" s="3">
        <v>41</v>
      </c>
      <c r="E1037" s="12" t="s">
        <v>1495</v>
      </c>
      <c r="F1037" s="13" t="s">
        <v>1496</v>
      </c>
      <c r="G1037" s="13" t="s">
        <v>3627</v>
      </c>
      <c r="H1037" s="14">
        <v>1.3</v>
      </c>
      <c r="I1037" s="14">
        <f t="shared" si="16"/>
        <v>1.586</v>
      </c>
    </row>
    <row r="1038" spans="2:9" ht="12.75">
      <c r="B1038" s="3">
        <v>26</v>
      </c>
      <c r="C1038" s="12"/>
      <c r="D1038" s="3">
        <v>2791</v>
      </c>
      <c r="E1038" s="12" t="s">
        <v>1497</v>
      </c>
      <c r="F1038" s="13" t="s">
        <v>1498</v>
      </c>
      <c r="G1038" s="13" t="s">
        <v>3628</v>
      </c>
      <c r="H1038" s="14">
        <v>10.23</v>
      </c>
      <c r="I1038" s="14">
        <f t="shared" si="16"/>
        <v>12.4806</v>
      </c>
    </row>
    <row r="1039" spans="2:9" ht="12.75">
      <c r="B1039" s="3">
        <v>27</v>
      </c>
      <c r="C1039" s="12"/>
      <c r="D1039" s="3">
        <v>3256</v>
      </c>
      <c r="E1039" s="12" t="s">
        <v>79</v>
      </c>
      <c r="F1039" s="13" t="s">
        <v>80</v>
      </c>
      <c r="G1039" s="13" t="s">
        <v>3026</v>
      </c>
      <c r="H1039" s="14">
        <v>1.3</v>
      </c>
      <c r="I1039" s="14">
        <f t="shared" si="16"/>
        <v>1.586</v>
      </c>
    </row>
    <row r="1040" spans="2:9" ht="12.75">
      <c r="B1040" s="3">
        <v>28</v>
      </c>
      <c r="C1040" s="12"/>
      <c r="D1040" s="3">
        <v>2292</v>
      </c>
      <c r="E1040" s="12" t="s">
        <v>1499</v>
      </c>
      <c r="F1040" s="13" t="s">
        <v>1500</v>
      </c>
      <c r="G1040" s="13" t="s">
        <v>3629</v>
      </c>
      <c r="H1040" s="14">
        <v>25.63</v>
      </c>
      <c r="I1040" s="14">
        <f t="shared" si="16"/>
        <v>31.2686</v>
      </c>
    </row>
    <row r="1041" spans="2:9" ht="12.75">
      <c r="B1041" s="3">
        <v>28</v>
      </c>
      <c r="C1041" s="12"/>
      <c r="D1041" s="3">
        <v>6112</v>
      </c>
      <c r="E1041" s="12" t="s">
        <v>1501</v>
      </c>
      <c r="F1041" s="13" t="s">
        <v>1502</v>
      </c>
      <c r="G1041" s="13" t="s">
        <v>3630</v>
      </c>
      <c r="H1041" s="14">
        <v>25.63</v>
      </c>
      <c r="I1041" s="14">
        <f t="shared" si="16"/>
        <v>31.2686</v>
      </c>
    </row>
    <row r="1042" spans="1:9" ht="12.75">
      <c r="A1042" s="5" t="s">
        <v>1503</v>
      </c>
      <c r="C1042" s="12"/>
      <c r="D1042" s="3"/>
      <c r="E1042" s="12"/>
      <c r="F1042" s="13"/>
      <c r="G1042" s="13"/>
      <c r="H1042" s="14" t="e">
        <v>#N/A</v>
      </c>
      <c r="I1042" s="14" t="e">
        <f t="shared" si="16"/>
        <v>#N/A</v>
      </c>
    </row>
    <row r="1043" spans="2:9" ht="12.75">
      <c r="B1043" s="3">
        <v>1</v>
      </c>
      <c r="C1043" s="12"/>
      <c r="D1043" s="3">
        <v>4603</v>
      </c>
      <c r="E1043" s="12" t="s">
        <v>1504</v>
      </c>
      <c r="F1043" s="13" t="s">
        <v>1505</v>
      </c>
      <c r="G1043" s="13" t="s">
        <v>3631</v>
      </c>
      <c r="H1043" s="14">
        <v>70.62</v>
      </c>
      <c r="I1043" s="14">
        <f t="shared" si="16"/>
        <v>86.1564</v>
      </c>
    </row>
    <row r="1044" spans="2:9" ht="25.5">
      <c r="B1044" s="3">
        <v>2</v>
      </c>
      <c r="C1044" s="12"/>
      <c r="D1044" s="3">
        <v>5392</v>
      </c>
      <c r="E1044" s="12" t="s">
        <v>1506</v>
      </c>
      <c r="F1044" s="13" t="s">
        <v>1507</v>
      </c>
      <c r="G1044" s="13" t="s">
        <v>3635</v>
      </c>
      <c r="H1044" s="14">
        <v>1338.59</v>
      </c>
      <c r="I1044" s="14">
        <f t="shared" si="16"/>
        <v>1633.0798</v>
      </c>
    </row>
    <row r="1045" spans="2:9" ht="12.75">
      <c r="B1045" s="3">
        <v>2</v>
      </c>
      <c r="C1045" s="12"/>
      <c r="D1045" s="3">
        <v>6444</v>
      </c>
      <c r="E1045" s="12" t="s">
        <v>1508</v>
      </c>
      <c r="F1045" s="13" t="s">
        <v>1509</v>
      </c>
      <c r="G1045" s="13" t="s">
        <v>3634</v>
      </c>
      <c r="H1045" s="14">
        <v>1338.59</v>
      </c>
      <c r="I1045" s="14">
        <f t="shared" si="16"/>
        <v>1633.0798</v>
      </c>
    </row>
    <row r="1046" spans="2:9" ht="25.5">
      <c r="B1046" s="3">
        <v>2</v>
      </c>
      <c r="C1046" s="12"/>
      <c r="D1046" s="3">
        <v>6173</v>
      </c>
      <c r="E1046" s="12" t="s">
        <v>1510</v>
      </c>
      <c r="F1046" s="13" t="s">
        <v>1511</v>
      </c>
      <c r="G1046" s="13" t="s">
        <v>3632</v>
      </c>
      <c r="H1046" s="14">
        <v>1338.59</v>
      </c>
      <c r="I1046" s="14">
        <f t="shared" si="16"/>
        <v>1633.0798</v>
      </c>
    </row>
    <row r="1047" spans="2:9" ht="12.75">
      <c r="B1047" s="3">
        <v>2</v>
      </c>
      <c r="C1047" s="12"/>
      <c r="D1047" s="3">
        <v>6160</v>
      </c>
      <c r="E1047" s="12" t="s">
        <v>1512</v>
      </c>
      <c r="F1047" s="13" t="s">
        <v>1513</v>
      </c>
      <c r="G1047" s="13" t="s">
        <v>3637</v>
      </c>
      <c r="H1047" s="14">
        <v>1338.59</v>
      </c>
      <c r="I1047" s="14">
        <f t="shared" si="16"/>
        <v>1633.0798</v>
      </c>
    </row>
    <row r="1048" spans="2:9" ht="25.5">
      <c r="B1048" s="3">
        <v>2</v>
      </c>
      <c r="C1048" s="12"/>
      <c r="D1048" s="3">
        <v>6443</v>
      </c>
      <c r="E1048" s="12" t="s">
        <v>1514</v>
      </c>
      <c r="F1048" s="13" t="s">
        <v>1515</v>
      </c>
      <c r="G1048" s="13" t="s">
        <v>3633</v>
      </c>
      <c r="H1048" s="14">
        <v>1342.11</v>
      </c>
      <c r="I1048" s="14">
        <f t="shared" si="16"/>
        <v>1637.3741999999997</v>
      </c>
    </row>
    <row r="1049" spans="2:9" ht="12.75">
      <c r="B1049" s="3">
        <v>2</v>
      </c>
      <c r="C1049" s="12"/>
      <c r="D1049" s="3">
        <v>6400</v>
      </c>
      <c r="E1049" s="12" t="s">
        <v>1516</v>
      </c>
      <c r="F1049" s="13" t="s">
        <v>1517</v>
      </c>
      <c r="G1049" s="13" t="s">
        <v>3636</v>
      </c>
      <c r="H1049" s="14">
        <v>1338.59</v>
      </c>
      <c r="I1049" s="14">
        <f t="shared" si="16"/>
        <v>1633.0798</v>
      </c>
    </row>
    <row r="1050" spans="2:9" ht="12.75">
      <c r="B1050" s="3">
        <v>3</v>
      </c>
      <c r="C1050" s="12"/>
      <c r="D1050" s="3">
        <v>4757</v>
      </c>
      <c r="E1050" s="12" t="s">
        <v>1193</v>
      </c>
      <c r="F1050" s="13" t="s">
        <v>1194</v>
      </c>
      <c r="G1050" s="13" t="s">
        <v>3514</v>
      </c>
      <c r="H1050" s="14">
        <v>1.5</v>
      </c>
      <c r="I1050" s="14">
        <f t="shared" si="16"/>
        <v>1.83</v>
      </c>
    </row>
    <row r="1051" spans="2:9" ht="25.5">
      <c r="B1051" s="3">
        <v>4</v>
      </c>
      <c r="C1051" s="12"/>
      <c r="D1051" s="3">
        <v>6402</v>
      </c>
      <c r="E1051" s="12" t="s">
        <v>1518</v>
      </c>
      <c r="F1051" s="13" t="s">
        <v>1519</v>
      </c>
      <c r="G1051" s="13" t="s">
        <v>3639</v>
      </c>
      <c r="H1051" s="14">
        <v>17.05</v>
      </c>
      <c r="I1051" s="14">
        <f t="shared" si="16"/>
        <v>20.801000000000002</v>
      </c>
    </row>
    <row r="1052" spans="2:9" ht="12.75">
      <c r="B1052" s="3">
        <v>4</v>
      </c>
      <c r="C1052" s="12"/>
      <c r="D1052" s="3">
        <v>6445</v>
      </c>
      <c r="E1052" s="12" t="s">
        <v>1520</v>
      </c>
      <c r="F1052" s="13" t="s">
        <v>1521</v>
      </c>
      <c r="G1052" s="13" t="s">
        <v>3638</v>
      </c>
      <c r="H1052" s="14">
        <v>17.05</v>
      </c>
      <c r="I1052" s="14">
        <f t="shared" si="16"/>
        <v>20.801000000000002</v>
      </c>
    </row>
    <row r="1053" spans="2:9" ht="12.75">
      <c r="B1053" s="3">
        <v>5</v>
      </c>
      <c r="C1053" s="12"/>
      <c r="D1053" s="3">
        <v>4767</v>
      </c>
      <c r="E1053" s="12" t="s">
        <v>1442</v>
      </c>
      <c r="F1053" s="13" t="s">
        <v>1443</v>
      </c>
      <c r="G1053" s="13" t="s">
        <v>3640</v>
      </c>
      <c r="H1053" s="14">
        <v>1.3</v>
      </c>
      <c r="I1053" s="14">
        <f t="shared" si="16"/>
        <v>1.586</v>
      </c>
    </row>
    <row r="1054" spans="2:9" ht="12.75">
      <c r="B1054" s="3">
        <v>6</v>
      </c>
      <c r="C1054" s="12"/>
      <c r="D1054" s="3">
        <v>268</v>
      </c>
      <c r="E1054" s="12" t="s">
        <v>1108</v>
      </c>
      <c r="F1054" s="13" t="s">
        <v>1109</v>
      </c>
      <c r="G1054" s="13" t="s">
        <v>3474</v>
      </c>
      <c r="H1054" s="14">
        <v>0.7</v>
      </c>
      <c r="I1054" s="14">
        <f t="shared" si="16"/>
        <v>0.854</v>
      </c>
    </row>
    <row r="1055" spans="2:9" ht="25.5">
      <c r="B1055" s="3">
        <v>7</v>
      </c>
      <c r="C1055" s="12"/>
      <c r="D1055" s="3">
        <v>4768</v>
      </c>
      <c r="E1055" s="12" t="s">
        <v>1522</v>
      </c>
      <c r="F1055" s="13" t="s">
        <v>1523</v>
      </c>
      <c r="G1055" s="13" t="s">
        <v>3642</v>
      </c>
      <c r="H1055" s="14">
        <v>73.15</v>
      </c>
      <c r="I1055" s="14">
        <f t="shared" si="16"/>
        <v>89.24300000000001</v>
      </c>
    </row>
    <row r="1056" spans="2:9" ht="12.75">
      <c r="B1056" s="3">
        <v>7</v>
      </c>
      <c r="C1056" s="12"/>
      <c r="D1056" s="3">
        <v>5656</v>
      </c>
      <c r="E1056" s="12" t="s">
        <v>1524</v>
      </c>
      <c r="F1056" s="13" t="s">
        <v>1525</v>
      </c>
      <c r="G1056" s="13" t="s">
        <v>3641</v>
      </c>
      <c r="H1056" s="14">
        <v>14.41</v>
      </c>
      <c r="I1056" s="14">
        <f t="shared" si="16"/>
        <v>17.5802</v>
      </c>
    </row>
    <row r="1057" spans="2:9" ht="12.75">
      <c r="B1057" s="3">
        <v>8</v>
      </c>
      <c r="C1057" s="12"/>
      <c r="D1057" s="3">
        <v>2747</v>
      </c>
      <c r="E1057" s="12" t="s">
        <v>1526</v>
      </c>
      <c r="F1057" s="13" t="s">
        <v>1527</v>
      </c>
      <c r="G1057" s="13" t="s">
        <v>3643</v>
      </c>
      <c r="H1057" s="14">
        <v>85.47</v>
      </c>
      <c r="I1057" s="14">
        <f t="shared" si="16"/>
        <v>104.2734</v>
      </c>
    </row>
    <row r="1058" spans="2:9" ht="12.75">
      <c r="B1058" s="3">
        <v>9</v>
      </c>
      <c r="C1058" s="12"/>
      <c r="D1058" s="3">
        <v>724</v>
      </c>
      <c r="E1058" s="12" t="s">
        <v>1528</v>
      </c>
      <c r="F1058" s="13" t="s">
        <v>1529</v>
      </c>
      <c r="G1058" s="13" t="s">
        <v>3644</v>
      </c>
      <c r="H1058" s="14">
        <v>70.62</v>
      </c>
      <c r="I1058" s="14">
        <f t="shared" si="16"/>
        <v>86.1564</v>
      </c>
    </row>
    <row r="1059" spans="2:9" ht="12.75">
      <c r="B1059" s="3">
        <v>10</v>
      </c>
      <c r="C1059" s="12"/>
      <c r="D1059" s="3">
        <v>706</v>
      </c>
      <c r="E1059" s="12" t="s">
        <v>1530</v>
      </c>
      <c r="F1059" s="13" t="s">
        <v>1531</v>
      </c>
      <c r="G1059" s="13" t="s">
        <v>3645</v>
      </c>
      <c r="H1059" s="14">
        <v>60.83</v>
      </c>
      <c r="I1059" s="14">
        <f t="shared" si="16"/>
        <v>74.2126</v>
      </c>
    </row>
    <row r="1060" spans="2:9" ht="12.75">
      <c r="B1060" s="3">
        <v>11</v>
      </c>
      <c r="C1060" s="12"/>
      <c r="D1060" s="3">
        <v>701</v>
      </c>
      <c r="E1060" s="12" t="s">
        <v>1532</v>
      </c>
      <c r="F1060" s="13" t="s">
        <v>1004</v>
      </c>
      <c r="G1060" s="13" t="s">
        <v>3430</v>
      </c>
      <c r="H1060" s="14">
        <v>5.17</v>
      </c>
      <c r="I1060" s="14">
        <f t="shared" si="16"/>
        <v>6.3073999999999995</v>
      </c>
    </row>
    <row r="1061" spans="2:9" ht="12.75">
      <c r="B1061" s="3">
        <v>12</v>
      </c>
      <c r="C1061" s="12"/>
      <c r="D1061" s="3">
        <v>651</v>
      </c>
      <c r="E1061" s="12" t="s">
        <v>1533</v>
      </c>
      <c r="F1061" s="13" t="s">
        <v>1534</v>
      </c>
      <c r="G1061" s="13" t="s">
        <v>3646</v>
      </c>
      <c r="H1061" s="14">
        <v>3.3</v>
      </c>
      <c r="I1061" s="14">
        <f t="shared" si="16"/>
        <v>4.026</v>
      </c>
    </row>
    <row r="1062" spans="2:9" ht="12.75">
      <c r="B1062" s="3">
        <v>13</v>
      </c>
      <c r="C1062" s="12"/>
      <c r="D1062" s="3">
        <v>705</v>
      </c>
      <c r="E1062" s="12" t="s">
        <v>1535</v>
      </c>
      <c r="F1062" s="13" t="s">
        <v>1536</v>
      </c>
      <c r="G1062" s="13" t="s">
        <v>3647</v>
      </c>
      <c r="H1062" s="14">
        <v>20.13</v>
      </c>
      <c r="I1062" s="14">
        <f t="shared" si="16"/>
        <v>24.5586</v>
      </c>
    </row>
    <row r="1063" spans="2:9" ht="12.75">
      <c r="B1063" s="3">
        <v>14</v>
      </c>
      <c r="C1063" s="12"/>
      <c r="D1063" s="3">
        <v>708</v>
      </c>
      <c r="E1063" s="12" t="s">
        <v>1348</v>
      </c>
      <c r="F1063" s="13" t="s">
        <v>1349</v>
      </c>
      <c r="G1063" s="13" t="s">
        <v>3585</v>
      </c>
      <c r="H1063" s="14">
        <v>0.8</v>
      </c>
      <c r="I1063" s="14">
        <f t="shared" si="16"/>
        <v>0.976</v>
      </c>
    </row>
    <row r="1064" spans="2:9" ht="12.75">
      <c r="B1064" s="3">
        <v>15</v>
      </c>
      <c r="C1064" s="12"/>
      <c r="D1064" s="3">
        <v>695</v>
      </c>
      <c r="E1064" s="12" t="s">
        <v>1537</v>
      </c>
      <c r="F1064" s="13" t="s">
        <v>1538</v>
      </c>
      <c r="G1064" s="13" t="s">
        <v>3648</v>
      </c>
      <c r="H1064" s="14">
        <v>1.4</v>
      </c>
      <c r="I1064" s="14">
        <f t="shared" si="16"/>
        <v>1.708</v>
      </c>
    </row>
    <row r="1065" spans="2:9" ht="12.75">
      <c r="B1065" s="3">
        <v>16</v>
      </c>
      <c r="C1065" s="12"/>
      <c r="D1065" s="3">
        <v>189</v>
      </c>
      <c r="E1065" s="12" t="s">
        <v>73</v>
      </c>
      <c r="F1065" s="13" t="s">
        <v>74</v>
      </c>
      <c r="G1065" s="13" t="s">
        <v>3023</v>
      </c>
      <c r="H1065" s="14">
        <v>1.3</v>
      </c>
      <c r="I1065" s="14">
        <f t="shared" si="16"/>
        <v>1.586</v>
      </c>
    </row>
    <row r="1066" spans="2:9" ht="12.75">
      <c r="B1066" s="3">
        <v>17</v>
      </c>
      <c r="C1066" s="12"/>
      <c r="D1066" s="3">
        <v>1564</v>
      </c>
      <c r="E1066" s="12" t="s">
        <v>1539</v>
      </c>
      <c r="F1066" s="13" t="s">
        <v>1540</v>
      </c>
      <c r="G1066" s="13" t="s">
        <v>3649</v>
      </c>
      <c r="H1066" s="14">
        <v>11.33</v>
      </c>
      <c r="I1066" s="14">
        <f t="shared" si="16"/>
        <v>13.8226</v>
      </c>
    </row>
    <row r="1067" spans="2:9" ht="12.75">
      <c r="B1067" s="3">
        <v>18</v>
      </c>
      <c r="C1067" s="12"/>
      <c r="D1067" s="3">
        <v>697</v>
      </c>
      <c r="E1067" s="12" t="s">
        <v>1541</v>
      </c>
      <c r="F1067" s="13" t="s">
        <v>1542</v>
      </c>
      <c r="G1067" s="13" t="s">
        <v>3650</v>
      </c>
      <c r="H1067" s="14">
        <v>18.15</v>
      </c>
      <c r="I1067" s="14">
        <f t="shared" si="16"/>
        <v>22.142999999999997</v>
      </c>
    </row>
    <row r="1068" spans="2:9" ht="12.75">
      <c r="B1068" s="3">
        <v>19</v>
      </c>
      <c r="C1068" s="12"/>
      <c r="D1068" s="3">
        <v>4330</v>
      </c>
      <c r="E1068" s="12" t="s">
        <v>1543</v>
      </c>
      <c r="F1068" s="13" t="s">
        <v>1544</v>
      </c>
      <c r="G1068" s="13" t="s">
        <v>3651</v>
      </c>
      <c r="H1068" s="14">
        <v>18.48</v>
      </c>
      <c r="I1068" s="14">
        <f t="shared" si="16"/>
        <v>22.5456</v>
      </c>
    </row>
    <row r="1069" spans="2:9" ht="12.75">
      <c r="B1069" s="3">
        <v>20</v>
      </c>
      <c r="C1069" s="12"/>
      <c r="D1069" s="3">
        <v>707</v>
      </c>
      <c r="E1069" s="12" t="s">
        <v>1545</v>
      </c>
      <c r="F1069" s="13" t="s">
        <v>1546</v>
      </c>
      <c r="G1069" s="13" t="s">
        <v>3652</v>
      </c>
      <c r="H1069" s="14">
        <v>8.14</v>
      </c>
      <c r="I1069" s="14">
        <f t="shared" si="16"/>
        <v>9.9308</v>
      </c>
    </row>
    <row r="1070" spans="2:9" ht="12.75">
      <c r="B1070" s="3">
        <v>21</v>
      </c>
      <c r="C1070" s="12"/>
      <c r="D1070" s="3">
        <v>700</v>
      </c>
      <c r="E1070" s="12" t="s">
        <v>1547</v>
      </c>
      <c r="F1070" s="13" t="s">
        <v>1548</v>
      </c>
      <c r="G1070" s="13" t="s">
        <v>3653</v>
      </c>
      <c r="H1070" s="14">
        <v>20.13</v>
      </c>
      <c r="I1070" s="14">
        <f t="shared" si="16"/>
        <v>24.5586</v>
      </c>
    </row>
    <row r="1071" spans="2:9" ht="12.75">
      <c r="B1071" s="3">
        <v>22</v>
      </c>
      <c r="C1071" s="12"/>
      <c r="D1071" s="3">
        <v>712</v>
      </c>
      <c r="E1071" s="12" t="s">
        <v>1549</v>
      </c>
      <c r="F1071" s="13" t="s">
        <v>1550</v>
      </c>
      <c r="G1071" s="13" t="s">
        <v>3654</v>
      </c>
      <c r="H1071" s="14">
        <v>20.13</v>
      </c>
      <c r="I1071" s="14">
        <f t="shared" si="16"/>
        <v>24.5586</v>
      </c>
    </row>
    <row r="1072" spans="2:9" ht="12.75">
      <c r="B1072" s="3">
        <v>23</v>
      </c>
      <c r="C1072" s="12"/>
      <c r="D1072" s="3">
        <v>6319</v>
      </c>
      <c r="E1072" s="12" t="s">
        <v>1551</v>
      </c>
      <c r="F1072" s="13" t="s">
        <v>1552</v>
      </c>
      <c r="G1072" s="13" t="s">
        <v>3655</v>
      </c>
      <c r="H1072" s="14">
        <v>10.89</v>
      </c>
      <c r="I1072" s="14">
        <f t="shared" si="16"/>
        <v>13.2858</v>
      </c>
    </row>
    <row r="1073" spans="2:9" ht="12.75">
      <c r="B1073" s="3">
        <v>23</v>
      </c>
      <c r="C1073" s="12"/>
      <c r="D1073" s="3">
        <v>663</v>
      </c>
      <c r="E1073" s="12" t="s">
        <v>1553</v>
      </c>
      <c r="F1073" s="13" t="s">
        <v>1554</v>
      </c>
      <c r="G1073" s="13" t="s">
        <v>3656</v>
      </c>
      <c r="H1073" s="14">
        <v>7.37</v>
      </c>
      <c r="I1073" s="14">
        <f t="shared" si="16"/>
        <v>8.9914</v>
      </c>
    </row>
    <row r="1074" spans="2:9" ht="12.75">
      <c r="B1074" s="3">
        <v>24</v>
      </c>
      <c r="C1074" s="12"/>
      <c r="D1074" s="3">
        <v>664</v>
      </c>
      <c r="E1074" s="12" t="s">
        <v>1555</v>
      </c>
      <c r="F1074" s="13" t="s">
        <v>1556</v>
      </c>
      <c r="G1074" s="13" t="s">
        <v>3657</v>
      </c>
      <c r="H1074" s="14">
        <v>9.46</v>
      </c>
      <c r="I1074" s="14">
        <f t="shared" si="16"/>
        <v>11.5412</v>
      </c>
    </row>
    <row r="1075" spans="2:9" ht="12.75">
      <c r="B1075" s="3">
        <v>25</v>
      </c>
      <c r="C1075" s="12"/>
      <c r="D1075" s="3">
        <v>4766</v>
      </c>
      <c r="E1075" s="12" t="s">
        <v>1557</v>
      </c>
      <c r="F1075" s="13" t="s">
        <v>1558</v>
      </c>
      <c r="G1075" s="13" t="s">
        <v>3658</v>
      </c>
      <c r="H1075" s="14">
        <v>1.1</v>
      </c>
      <c r="I1075" s="14">
        <f t="shared" si="16"/>
        <v>1.342</v>
      </c>
    </row>
    <row r="1076" spans="2:9" ht="12.75">
      <c r="B1076" s="3">
        <v>26</v>
      </c>
      <c r="C1076" s="12"/>
      <c r="D1076" s="3">
        <v>6301</v>
      </c>
      <c r="E1076" s="12" t="s">
        <v>1352</v>
      </c>
      <c r="F1076" s="13" t="s">
        <v>1353</v>
      </c>
      <c r="G1076" s="13" t="s">
        <v>3254</v>
      </c>
      <c r="H1076" s="14">
        <v>22.33</v>
      </c>
      <c r="I1076" s="14">
        <f t="shared" si="16"/>
        <v>27.242599999999996</v>
      </c>
    </row>
    <row r="1077" spans="2:9" ht="12.75">
      <c r="B1077" s="3">
        <v>26</v>
      </c>
      <c r="C1077" s="12"/>
      <c r="D1077" s="3">
        <v>4513</v>
      </c>
      <c r="E1077" s="12" t="s">
        <v>1559</v>
      </c>
      <c r="F1077" s="13" t="s">
        <v>1560</v>
      </c>
      <c r="G1077" s="13" t="s">
        <v>3659</v>
      </c>
      <c r="H1077" s="14">
        <v>21.45</v>
      </c>
      <c r="I1077" s="14">
        <f t="shared" si="16"/>
        <v>26.168999999999997</v>
      </c>
    </row>
    <row r="1078" spans="2:9" ht="12.75">
      <c r="B1078" s="3">
        <v>27</v>
      </c>
      <c r="C1078" s="12"/>
      <c r="D1078" s="3">
        <v>719</v>
      </c>
      <c r="E1078" s="12" t="s">
        <v>1561</v>
      </c>
      <c r="F1078" s="13" t="s">
        <v>1562</v>
      </c>
      <c r="G1078" s="13" t="s">
        <v>3660</v>
      </c>
      <c r="H1078" s="14">
        <v>15.4</v>
      </c>
      <c r="I1078" s="14">
        <f t="shared" si="16"/>
        <v>18.788</v>
      </c>
    </row>
    <row r="1079" spans="2:9" ht="12.75">
      <c r="B1079" s="3">
        <v>28</v>
      </c>
      <c r="C1079" s="12"/>
      <c r="D1079" s="3">
        <v>691</v>
      </c>
      <c r="E1079" s="12" t="s">
        <v>1563</v>
      </c>
      <c r="F1079" s="13" t="s">
        <v>1564</v>
      </c>
      <c r="G1079" s="13" t="s">
        <v>3147</v>
      </c>
      <c r="H1079" s="14">
        <v>3.19</v>
      </c>
      <c r="I1079" s="14">
        <f t="shared" si="16"/>
        <v>3.8918</v>
      </c>
    </row>
    <row r="1080" spans="2:9" ht="12.75">
      <c r="B1080" s="3">
        <v>29</v>
      </c>
      <c r="C1080" s="12"/>
      <c r="D1080" s="3">
        <v>4512</v>
      </c>
      <c r="E1080" s="12" t="s">
        <v>1565</v>
      </c>
      <c r="F1080" s="13" t="s">
        <v>1566</v>
      </c>
      <c r="G1080" s="13" t="s">
        <v>3661</v>
      </c>
      <c r="H1080" s="14">
        <v>4.51</v>
      </c>
      <c r="I1080" s="14">
        <f t="shared" si="16"/>
        <v>5.502199999999999</v>
      </c>
    </row>
    <row r="1081" spans="2:9" ht="12.75">
      <c r="B1081" s="3">
        <v>30</v>
      </c>
      <c r="C1081" s="12"/>
      <c r="D1081" s="3">
        <v>4511</v>
      </c>
      <c r="E1081" s="12" t="s">
        <v>1354</v>
      </c>
      <c r="F1081" s="13" t="s">
        <v>1355</v>
      </c>
      <c r="G1081" s="13" t="s">
        <v>3587</v>
      </c>
      <c r="H1081" s="14">
        <v>2.5</v>
      </c>
      <c r="I1081" s="14">
        <f t="shared" si="16"/>
        <v>3.05</v>
      </c>
    </row>
    <row r="1082" spans="2:9" ht="12.75">
      <c r="B1082" s="3">
        <v>31</v>
      </c>
      <c r="C1082" s="12"/>
      <c r="D1082" s="3">
        <v>649</v>
      </c>
      <c r="E1082" s="12" t="s">
        <v>1567</v>
      </c>
      <c r="F1082" s="13" t="s">
        <v>1568</v>
      </c>
      <c r="G1082" s="13" t="s">
        <v>3662</v>
      </c>
      <c r="H1082" s="14">
        <v>1.3</v>
      </c>
      <c r="I1082" s="14">
        <f t="shared" si="16"/>
        <v>1.586</v>
      </c>
    </row>
    <row r="1083" spans="2:9" ht="12.75">
      <c r="B1083" s="3">
        <v>32</v>
      </c>
      <c r="C1083" s="12"/>
      <c r="D1083" s="3">
        <v>4794</v>
      </c>
      <c r="E1083" s="12" t="s">
        <v>1569</v>
      </c>
      <c r="F1083" s="13" t="s">
        <v>1570</v>
      </c>
      <c r="G1083" s="13" t="s">
        <v>3663</v>
      </c>
      <c r="H1083" s="14">
        <v>2</v>
      </c>
      <c r="I1083" s="14">
        <f t="shared" si="16"/>
        <v>2.44</v>
      </c>
    </row>
    <row r="1084" spans="2:9" ht="12.75">
      <c r="B1084" s="3">
        <v>33</v>
      </c>
      <c r="C1084" s="12"/>
      <c r="D1084" s="3">
        <v>4331</v>
      </c>
      <c r="E1084" s="12" t="s">
        <v>1571</v>
      </c>
      <c r="F1084" s="13" t="s">
        <v>1572</v>
      </c>
      <c r="G1084" s="13" t="s">
        <v>3664</v>
      </c>
      <c r="H1084" s="14">
        <v>18.48</v>
      </c>
      <c r="I1084" s="14">
        <f t="shared" si="16"/>
        <v>22.5456</v>
      </c>
    </row>
    <row r="1085" spans="2:9" ht="12.75">
      <c r="B1085" s="3">
        <v>34</v>
      </c>
      <c r="C1085" s="12"/>
      <c r="D1085" s="3">
        <v>696</v>
      </c>
      <c r="E1085" s="12" t="s">
        <v>1573</v>
      </c>
      <c r="F1085" s="13" t="s">
        <v>1574</v>
      </c>
      <c r="G1085" s="13" t="s">
        <v>3614</v>
      </c>
      <c r="H1085" s="14">
        <v>2.97</v>
      </c>
      <c r="I1085" s="14">
        <f t="shared" si="16"/>
        <v>3.6234</v>
      </c>
    </row>
    <row r="1086" spans="2:9" ht="12.75">
      <c r="B1086" s="3">
        <v>35</v>
      </c>
      <c r="C1086" s="12"/>
      <c r="D1086" s="3">
        <v>6022</v>
      </c>
      <c r="E1086" s="12" t="s">
        <v>1575</v>
      </c>
      <c r="F1086" s="13" t="s">
        <v>1576</v>
      </c>
      <c r="G1086" s="13" t="s">
        <v>3665</v>
      </c>
      <c r="H1086" s="14">
        <v>21.45</v>
      </c>
      <c r="I1086" s="14">
        <f t="shared" si="16"/>
        <v>26.168999999999997</v>
      </c>
    </row>
    <row r="1087" spans="2:9" ht="12.75">
      <c r="B1087" s="3">
        <v>36</v>
      </c>
      <c r="C1087" s="12"/>
      <c r="D1087" s="3">
        <v>5393</v>
      </c>
      <c r="E1087" s="12" t="s">
        <v>1577</v>
      </c>
      <c r="F1087" s="13" t="s">
        <v>1578</v>
      </c>
      <c r="G1087" s="13" t="s">
        <v>3666</v>
      </c>
      <c r="H1087" s="14">
        <v>32.67</v>
      </c>
      <c r="I1087" s="14">
        <f t="shared" si="16"/>
        <v>39.8574</v>
      </c>
    </row>
    <row r="1088" spans="2:9" ht="12.75">
      <c r="B1088" s="3">
        <v>37</v>
      </c>
      <c r="C1088" s="12"/>
      <c r="D1088" s="3">
        <v>665</v>
      </c>
      <c r="E1088" s="12" t="s">
        <v>1579</v>
      </c>
      <c r="F1088" s="13" t="s">
        <v>1580</v>
      </c>
      <c r="G1088" s="13" t="s">
        <v>3667</v>
      </c>
      <c r="H1088" s="14">
        <v>1.3</v>
      </c>
      <c r="I1088" s="14">
        <f t="shared" si="16"/>
        <v>1.586</v>
      </c>
    </row>
    <row r="1089" spans="2:9" ht="12.75">
      <c r="B1089" s="3">
        <v>38</v>
      </c>
      <c r="C1089" s="12"/>
      <c r="D1089" s="3">
        <v>4759</v>
      </c>
      <c r="E1089" s="12" t="s">
        <v>1371</v>
      </c>
      <c r="F1089" s="13" t="s">
        <v>1372</v>
      </c>
      <c r="G1089" s="13" t="s">
        <v>3595</v>
      </c>
      <c r="H1089" s="14">
        <v>2.5</v>
      </c>
      <c r="I1089" s="14">
        <f t="shared" si="16"/>
        <v>3.05</v>
      </c>
    </row>
    <row r="1090" spans="2:9" ht="12.75">
      <c r="B1090" s="3">
        <v>39</v>
      </c>
      <c r="C1090" s="12"/>
      <c r="D1090" s="3">
        <v>6436</v>
      </c>
      <c r="E1090" s="12" t="s">
        <v>1396</v>
      </c>
      <c r="F1090" s="13" t="s">
        <v>1397</v>
      </c>
      <c r="G1090" s="13" t="s">
        <v>3606</v>
      </c>
      <c r="H1090" s="14">
        <v>5.94</v>
      </c>
      <c r="I1090" s="14">
        <f t="shared" si="16"/>
        <v>7.2468</v>
      </c>
    </row>
    <row r="1091" spans="2:9" ht="12.75">
      <c r="B1091" s="3">
        <v>40</v>
      </c>
      <c r="C1091" s="12"/>
      <c r="D1091" s="3">
        <v>6085</v>
      </c>
      <c r="E1091" s="12" t="s">
        <v>1581</v>
      </c>
      <c r="F1091" s="13" t="s">
        <v>1582</v>
      </c>
      <c r="G1091" s="13" t="s">
        <v>3668</v>
      </c>
      <c r="H1091" s="14">
        <v>45.87</v>
      </c>
      <c r="I1091" s="14">
        <f t="shared" si="16"/>
        <v>55.9614</v>
      </c>
    </row>
    <row r="1092" spans="2:9" ht="12.75">
      <c r="B1092" s="3">
        <v>41</v>
      </c>
      <c r="C1092" s="12"/>
      <c r="D1092" s="3">
        <v>725</v>
      </c>
      <c r="E1092" s="12" t="s">
        <v>1583</v>
      </c>
      <c r="F1092" s="13" t="s">
        <v>1584</v>
      </c>
      <c r="G1092" s="13" t="s">
        <v>3669</v>
      </c>
      <c r="H1092" s="14">
        <v>55.88</v>
      </c>
      <c r="I1092" s="14">
        <f aca="true" t="shared" si="17" ref="I1092:I1155">H1092*$I$2</f>
        <v>68.17360000000001</v>
      </c>
    </row>
    <row r="1093" spans="2:9" ht="12.75">
      <c r="B1093" s="3">
        <v>42</v>
      </c>
      <c r="C1093" s="12"/>
      <c r="D1093" s="3">
        <v>721</v>
      </c>
      <c r="E1093" s="12" t="s">
        <v>1585</v>
      </c>
      <c r="F1093" s="13" t="s">
        <v>1586</v>
      </c>
      <c r="G1093" s="13" t="s">
        <v>3670</v>
      </c>
      <c r="H1093" s="14">
        <v>17.05</v>
      </c>
      <c r="I1093" s="14">
        <f t="shared" si="17"/>
        <v>20.801000000000002</v>
      </c>
    </row>
    <row r="1094" spans="2:9" ht="25.5">
      <c r="B1094" s="3">
        <v>43</v>
      </c>
      <c r="C1094" s="12"/>
      <c r="D1094" s="3">
        <v>6338</v>
      </c>
      <c r="E1094" s="12" t="s">
        <v>1587</v>
      </c>
      <c r="F1094" s="13" t="s">
        <v>1588</v>
      </c>
      <c r="G1094" s="13" t="s">
        <v>3671</v>
      </c>
      <c r="H1094" s="14">
        <v>14.96</v>
      </c>
      <c r="I1094" s="14">
        <f t="shared" si="17"/>
        <v>18.2512</v>
      </c>
    </row>
    <row r="1095" spans="2:9" ht="12.75">
      <c r="B1095" s="3">
        <v>44</v>
      </c>
      <c r="C1095" s="12"/>
      <c r="D1095" s="3">
        <v>6599</v>
      </c>
      <c r="E1095" s="12" t="s">
        <v>1589</v>
      </c>
      <c r="F1095" s="13" t="s">
        <v>1590</v>
      </c>
      <c r="G1095" s="13" t="s">
        <v>3672</v>
      </c>
      <c r="H1095" s="14" t="e">
        <v>#N/A</v>
      </c>
      <c r="I1095" s="14" t="e">
        <f t="shared" si="17"/>
        <v>#N/A</v>
      </c>
    </row>
    <row r="1096" spans="2:9" ht="25.5">
      <c r="B1096" s="3">
        <v>44</v>
      </c>
      <c r="C1096" s="12"/>
      <c r="D1096" s="3">
        <v>6337</v>
      </c>
      <c r="E1096" s="12" t="s">
        <v>1591</v>
      </c>
      <c r="F1096" s="13" t="s">
        <v>1592</v>
      </c>
      <c r="G1096" s="13" t="s">
        <v>3673</v>
      </c>
      <c r="H1096" s="14">
        <v>24.86</v>
      </c>
      <c r="I1096" s="14">
        <f t="shared" si="17"/>
        <v>30.3292</v>
      </c>
    </row>
    <row r="1097" spans="2:9" ht="12.75">
      <c r="B1097" s="3">
        <v>45</v>
      </c>
      <c r="C1097" s="12"/>
      <c r="D1097" s="3">
        <v>4762</v>
      </c>
      <c r="E1097" s="12" t="s">
        <v>1593</v>
      </c>
      <c r="F1097" s="13" t="s">
        <v>1594</v>
      </c>
      <c r="G1097" s="13" t="s">
        <v>3674</v>
      </c>
      <c r="H1097" s="14">
        <v>4.2</v>
      </c>
      <c r="I1097" s="14">
        <f t="shared" si="17"/>
        <v>5.124</v>
      </c>
    </row>
    <row r="1098" spans="2:9" ht="12.75">
      <c r="B1098" s="3">
        <v>46</v>
      </c>
      <c r="C1098" s="12"/>
      <c r="D1098" s="3">
        <v>11</v>
      </c>
      <c r="E1098" s="12" t="s">
        <v>71</v>
      </c>
      <c r="F1098" s="13" t="s">
        <v>72</v>
      </c>
      <c r="G1098" s="13" t="s">
        <v>3022</v>
      </c>
      <c r="H1098" s="14">
        <v>0.8</v>
      </c>
      <c r="I1098" s="14">
        <f t="shared" si="17"/>
        <v>0.976</v>
      </c>
    </row>
    <row r="1099" spans="2:9" ht="12.75">
      <c r="B1099" s="3">
        <v>47</v>
      </c>
      <c r="C1099" s="12"/>
      <c r="D1099" s="3">
        <v>4650</v>
      </c>
      <c r="E1099" s="12" t="s">
        <v>229</v>
      </c>
      <c r="F1099" s="13" t="s">
        <v>230</v>
      </c>
      <c r="G1099" s="13" t="s">
        <v>3093</v>
      </c>
      <c r="H1099" s="14">
        <v>0.7</v>
      </c>
      <c r="I1099" s="14">
        <f t="shared" si="17"/>
        <v>0.854</v>
      </c>
    </row>
    <row r="1100" spans="1:9" ht="12.75">
      <c r="A1100" s="5" t="s">
        <v>1595</v>
      </c>
      <c r="C1100" s="12"/>
      <c r="D1100" s="3"/>
      <c r="E1100" s="12"/>
      <c r="F1100" s="13"/>
      <c r="G1100" s="13"/>
      <c r="H1100" s="14" t="e">
        <v>#N/A</v>
      </c>
      <c r="I1100" s="14" t="e">
        <f t="shared" si="17"/>
        <v>#N/A</v>
      </c>
    </row>
    <row r="1101" spans="2:9" ht="25.5">
      <c r="B1101" s="3">
        <v>1</v>
      </c>
      <c r="C1101" s="12" t="s">
        <v>7</v>
      </c>
      <c r="D1101" s="3">
        <v>6182</v>
      </c>
      <c r="E1101" s="12" t="s">
        <v>1596</v>
      </c>
      <c r="F1101" s="13" t="s">
        <v>1597</v>
      </c>
      <c r="G1101" s="13" t="s">
        <v>3675</v>
      </c>
      <c r="H1101" s="14">
        <v>324.06</v>
      </c>
      <c r="I1101" s="14">
        <f t="shared" si="17"/>
        <v>395.3532</v>
      </c>
    </row>
    <row r="1102" spans="2:9" ht="25.5">
      <c r="B1102" s="3">
        <v>2</v>
      </c>
      <c r="C1102" s="12" t="s">
        <v>7</v>
      </c>
      <c r="D1102" s="3">
        <v>3139</v>
      </c>
      <c r="E1102" s="12" t="s">
        <v>1363</v>
      </c>
      <c r="F1102" s="13" t="s">
        <v>1364</v>
      </c>
      <c r="G1102" s="13" t="s">
        <v>3591</v>
      </c>
      <c r="H1102" s="14">
        <v>2.7</v>
      </c>
      <c r="I1102" s="14">
        <f t="shared" si="17"/>
        <v>3.294</v>
      </c>
    </row>
    <row r="1103" spans="2:9" ht="25.5">
      <c r="B1103" s="3">
        <v>3</v>
      </c>
      <c r="C1103" s="12" t="s">
        <v>7</v>
      </c>
      <c r="D1103" s="3">
        <v>2029</v>
      </c>
      <c r="E1103" s="12" t="s">
        <v>1365</v>
      </c>
      <c r="F1103" s="13" t="s">
        <v>1366</v>
      </c>
      <c r="G1103" s="13" t="s">
        <v>3592</v>
      </c>
      <c r="H1103" s="14">
        <v>5.06</v>
      </c>
      <c r="I1103" s="14">
        <f t="shared" si="17"/>
        <v>6.1732</v>
      </c>
    </row>
    <row r="1104" spans="2:9" ht="12.75">
      <c r="B1104" s="3">
        <v>3</v>
      </c>
      <c r="C1104" s="12" t="s">
        <v>7</v>
      </c>
      <c r="D1104" s="3">
        <v>6604</v>
      </c>
      <c r="E1104" s="12" t="s">
        <v>1399</v>
      </c>
      <c r="F1104" s="13" t="s">
        <v>1099</v>
      </c>
      <c r="G1104" s="13" t="s">
        <v>3608</v>
      </c>
      <c r="H1104" s="14">
        <v>7.26</v>
      </c>
      <c r="I1104" s="14">
        <f t="shared" si="17"/>
        <v>8.857199999999999</v>
      </c>
    </row>
    <row r="1105" spans="2:9" ht="12.75">
      <c r="B1105" s="3">
        <v>4</v>
      </c>
      <c r="C1105" s="12" t="s">
        <v>7</v>
      </c>
      <c r="D1105" s="3">
        <v>3841</v>
      </c>
      <c r="E1105" s="12" t="s">
        <v>1346</v>
      </c>
      <c r="F1105" s="13" t="s">
        <v>1347</v>
      </c>
      <c r="G1105" s="13" t="s">
        <v>3584</v>
      </c>
      <c r="H1105" s="14">
        <v>14.2</v>
      </c>
      <c r="I1105" s="14">
        <f t="shared" si="17"/>
        <v>17.323999999999998</v>
      </c>
    </row>
    <row r="1106" spans="2:9" ht="12.75">
      <c r="B1106" s="3">
        <v>4</v>
      </c>
      <c r="C1106" s="12" t="s">
        <v>7</v>
      </c>
      <c r="D1106" s="3">
        <v>6605</v>
      </c>
      <c r="E1106" s="12" t="s">
        <v>1400</v>
      </c>
      <c r="F1106" s="13" t="s">
        <v>1401</v>
      </c>
      <c r="G1106" s="13" t="s">
        <v>3609</v>
      </c>
      <c r="H1106" s="14">
        <v>32.2</v>
      </c>
      <c r="I1106" s="14">
        <f t="shared" si="17"/>
        <v>39.284000000000006</v>
      </c>
    </row>
    <row r="1107" spans="2:9" ht="12.75">
      <c r="B1107" s="3">
        <v>5</v>
      </c>
      <c r="C1107" s="12" t="s">
        <v>7</v>
      </c>
      <c r="D1107" s="3">
        <v>4531</v>
      </c>
      <c r="E1107" s="12" t="s">
        <v>1369</v>
      </c>
      <c r="F1107" s="13" t="s">
        <v>1370</v>
      </c>
      <c r="G1107" s="13" t="s">
        <v>3594</v>
      </c>
      <c r="H1107" s="14">
        <v>1.4</v>
      </c>
      <c r="I1107" s="14">
        <f t="shared" si="17"/>
        <v>1.708</v>
      </c>
    </row>
    <row r="1108" spans="2:9" ht="12.75">
      <c r="B1108" s="3">
        <v>6</v>
      </c>
      <c r="C1108" s="12" t="s">
        <v>7</v>
      </c>
      <c r="D1108" s="3">
        <v>2704</v>
      </c>
      <c r="E1108" s="12" t="s">
        <v>1320</v>
      </c>
      <c r="F1108" s="13" t="s">
        <v>1321</v>
      </c>
      <c r="G1108" s="13" t="s">
        <v>3572</v>
      </c>
      <c r="H1108" s="14">
        <v>2.5</v>
      </c>
      <c r="I1108" s="14">
        <f t="shared" si="17"/>
        <v>3.05</v>
      </c>
    </row>
    <row r="1109" spans="2:9" ht="12.75">
      <c r="B1109" s="3">
        <v>7</v>
      </c>
      <c r="C1109" s="12" t="s">
        <v>7</v>
      </c>
      <c r="D1109" s="3">
        <v>610</v>
      </c>
      <c r="E1109" s="12" t="s">
        <v>1359</v>
      </c>
      <c r="F1109" s="13" t="s">
        <v>1360</v>
      </c>
      <c r="G1109" s="13" t="s">
        <v>3590</v>
      </c>
      <c r="H1109" s="14">
        <v>10.12</v>
      </c>
      <c r="I1109" s="14">
        <f t="shared" si="17"/>
        <v>12.3464</v>
      </c>
    </row>
    <row r="1110" spans="2:9" ht="12.75">
      <c r="B1110" s="3">
        <v>7</v>
      </c>
      <c r="C1110" s="12" t="s">
        <v>7</v>
      </c>
      <c r="D1110" s="3">
        <v>6435</v>
      </c>
      <c r="E1110" s="12" t="s">
        <v>1361</v>
      </c>
      <c r="F1110" s="13" t="s">
        <v>1362</v>
      </c>
      <c r="G1110" s="13" t="s">
        <v>3589</v>
      </c>
      <c r="H1110" s="14">
        <v>11.88</v>
      </c>
      <c r="I1110" s="14">
        <f t="shared" si="17"/>
        <v>14.4936</v>
      </c>
    </row>
    <row r="1111" spans="2:9" ht="12.75">
      <c r="B1111" s="3">
        <v>8</v>
      </c>
      <c r="C1111" s="12" t="s">
        <v>7</v>
      </c>
      <c r="D1111" s="3">
        <v>210</v>
      </c>
      <c r="E1111" s="12" t="s">
        <v>839</v>
      </c>
      <c r="F1111" s="13" t="s">
        <v>840</v>
      </c>
      <c r="G1111" s="13" t="s">
        <v>3360</v>
      </c>
      <c r="H1111" s="14">
        <v>2.7</v>
      </c>
      <c r="I1111" s="14">
        <f t="shared" si="17"/>
        <v>3.294</v>
      </c>
    </row>
    <row r="1112" spans="2:9" ht="12.75">
      <c r="B1112" s="3">
        <v>9</v>
      </c>
      <c r="C1112" s="12" t="s">
        <v>7</v>
      </c>
      <c r="D1112" s="3">
        <v>6603</v>
      </c>
      <c r="E1112" s="12" t="s">
        <v>1398</v>
      </c>
      <c r="F1112" s="13" t="s">
        <v>1172</v>
      </c>
      <c r="G1112" s="13" t="s">
        <v>3607</v>
      </c>
      <c r="H1112" s="14">
        <v>7.26</v>
      </c>
      <c r="I1112" s="14">
        <f t="shared" si="17"/>
        <v>8.857199999999999</v>
      </c>
    </row>
    <row r="1113" spans="1:9" ht="12.75">
      <c r="A1113" s="5" t="s">
        <v>1598</v>
      </c>
      <c r="C1113" s="12"/>
      <c r="D1113" s="3"/>
      <c r="E1113" s="12"/>
      <c r="F1113" s="13"/>
      <c r="G1113" s="13"/>
      <c r="H1113" s="14" t="e">
        <v>#N/A</v>
      </c>
      <c r="I1113" s="14" t="e">
        <f t="shared" si="17"/>
        <v>#N/A</v>
      </c>
    </row>
    <row r="1114" spans="2:9" ht="25.5">
      <c r="B1114" s="3">
        <v>1</v>
      </c>
      <c r="C1114" s="12" t="s">
        <v>7</v>
      </c>
      <c r="D1114" s="3">
        <v>6183</v>
      </c>
      <c r="E1114" s="12" t="s">
        <v>1599</v>
      </c>
      <c r="F1114" s="13" t="s">
        <v>1600</v>
      </c>
      <c r="G1114" s="13" t="s">
        <v>3676</v>
      </c>
      <c r="H1114" s="14">
        <v>306.35</v>
      </c>
      <c r="I1114" s="14">
        <f t="shared" si="17"/>
        <v>373.747</v>
      </c>
    </row>
    <row r="1115" spans="2:9" ht="25.5">
      <c r="B1115" s="3">
        <v>2</v>
      </c>
      <c r="C1115" s="12" t="s">
        <v>7</v>
      </c>
      <c r="D1115" s="3">
        <v>3139</v>
      </c>
      <c r="E1115" s="12" t="s">
        <v>1363</v>
      </c>
      <c r="F1115" s="13" t="s">
        <v>1364</v>
      </c>
      <c r="G1115" s="13" t="s">
        <v>3591</v>
      </c>
      <c r="H1115" s="14">
        <v>2.7</v>
      </c>
      <c r="I1115" s="14">
        <f t="shared" si="17"/>
        <v>3.294</v>
      </c>
    </row>
    <row r="1116" spans="2:9" ht="25.5">
      <c r="B1116" s="3">
        <v>3</v>
      </c>
      <c r="C1116" s="12" t="s">
        <v>7</v>
      </c>
      <c r="D1116" s="3">
        <v>2029</v>
      </c>
      <c r="E1116" s="12" t="s">
        <v>1365</v>
      </c>
      <c r="F1116" s="13" t="s">
        <v>1366</v>
      </c>
      <c r="G1116" s="13" t="s">
        <v>3592</v>
      </c>
      <c r="H1116" s="14">
        <v>5.06</v>
      </c>
      <c r="I1116" s="14">
        <f t="shared" si="17"/>
        <v>6.1732</v>
      </c>
    </row>
    <row r="1117" spans="2:9" ht="12.75">
      <c r="B1117" s="3">
        <v>3</v>
      </c>
      <c r="C1117" s="12" t="s">
        <v>7</v>
      </c>
      <c r="D1117" s="3">
        <v>6604</v>
      </c>
      <c r="E1117" s="12" t="s">
        <v>1399</v>
      </c>
      <c r="F1117" s="13" t="s">
        <v>1099</v>
      </c>
      <c r="G1117" s="13" t="s">
        <v>3608</v>
      </c>
      <c r="H1117" s="14">
        <v>7.26</v>
      </c>
      <c r="I1117" s="14">
        <f t="shared" si="17"/>
        <v>8.857199999999999</v>
      </c>
    </row>
    <row r="1118" spans="2:9" ht="12.75">
      <c r="B1118" s="3">
        <v>4</v>
      </c>
      <c r="C1118" s="12" t="s">
        <v>7</v>
      </c>
      <c r="D1118" s="3">
        <v>3841</v>
      </c>
      <c r="E1118" s="12" t="s">
        <v>1346</v>
      </c>
      <c r="F1118" s="13" t="s">
        <v>1347</v>
      </c>
      <c r="G1118" s="13" t="s">
        <v>3584</v>
      </c>
      <c r="H1118" s="14">
        <v>14.2</v>
      </c>
      <c r="I1118" s="14">
        <f t="shared" si="17"/>
        <v>17.323999999999998</v>
      </c>
    </row>
    <row r="1119" spans="2:9" ht="12.75">
      <c r="B1119" s="3">
        <v>4</v>
      </c>
      <c r="C1119" s="12" t="s">
        <v>7</v>
      </c>
      <c r="D1119" s="3">
        <v>6605</v>
      </c>
      <c r="E1119" s="12" t="s">
        <v>1400</v>
      </c>
      <c r="F1119" s="13" t="s">
        <v>1401</v>
      </c>
      <c r="G1119" s="13" t="s">
        <v>3609</v>
      </c>
      <c r="H1119" s="14">
        <v>32.2</v>
      </c>
      <c r="I1119" s="14">
        <f t="shared" si="17"/>
        <v>39.284000000000006</v>
      </c>
    </row>
    <row r="1120" spans="2:9" ht="12.75">
      <c r="B1120" s="3">
        <v>5</v>
      </c>
      <c r="C1120" s="12" t="s">
        <v>7</v>
      </c>
      <c r="D1120" s="3">
        <v>4531</v>
      </c>
      <c r="E1120" s="12" t="s">
        <v>1369</v>
      </c>
      <c r="F1120" s="13" t="s">
        <v>1370</v>
      </c>
      <c r="G1120" s="13" t="s">
        <v>3594</v>
      </c>
      <c r="H1120" s="14">
        <v>1.4</v>
      </c>
      <c r="I1120" s="14">
        <f t="shared" si="17"/>
        <v>1.708</v>
      </c>
    </row>
    <row r="1121" spans="2:9" ht="12.75">
      <c r="B1121" s="3">
        <v>6</v>
      </c>
      <c r="C1121" s="12" t="s">
        <v>7</v>
      </c>
      <c r="D1121" s="3">
        <v>2704</v>
      </c>
      <c r="E1121" s="12" t="s">
        <v>1320</v>
      </c>
      <c r="F1121" s="13" t="s">
        <v>1321</v>
      </c>
      <c r="G1121" s="13" t="s">
        <v>3572</v>
      </c>
      <c r="H1121" s="14">
        <v>2.5</v>
      </c>
      <c r="I1121" s="14">
        <f t="shared" si="17"/>
        <v>3.05</v>
      </c>
    </row>
    <row r="1122" spans="2:9" ht="12.75">
      <c r="B1122" s="3">
        <v>7</v>
      </c>
      <c r="C1122" s="12" t="s">
        <v>7</v>
      </c>
      <c r="D1122" s="3">
        <v>610</v>
      </c>
      <c r="E1122" s="12" t="s">
        <v>1359</v>
      </c>
      <c r="F1122" s="13" t="s">
        <v>1360</v>
      </c>
      <c r="G1122" s="13" t="s">
        <v>3590</v>
      </c>
      <c r="H1122" s="14">
        <v>10.12</v>
      </c>
      <c r="I1122" s="14">
        <f t="shared" si="17"/>
        <v>12.3464</v>
      </c>
    </row>
    <row r="1123" spans="2:9" ht="12.75">
      <c r="B1123" s="3">
        <v>7</v>
      </c>
      <c r="C1123" s="12" t="s">
        <v>7</v>
      </c>
      <c r="D1123" s="3">
        <v>6435</v>
      </c>
      <c r="E1123" s="12" t="s">
        <v>1361</v>
      </c>
      <c r="F1123" s="13" t="s">
        <v>1362</v>
      </c>
      <c r="G1123" s="13" t="s">
        <v>3589</v>
      </c>
      <c r="H1123" s="14">
        <v>11.88</v>
      </c>
      <c r="I1123" s="14">
        <f t="shared" si="17"/>
        <v>14.4936</v>
      </c>
    </row>
    <row r="1124" spans="2:9" ht="12.75">
      <c r="B1124" s="3">
        <v>8</v>
      </c>
      <c r="C1124" s="12" t="s">
        <v>7</v>
      </c>
      <c r="D1124" s="3">
        <v>210</v>
      </c>
      <c r="E1124" s="12" t="s">
        <v>839</v>
      </c>
      <c r="F1124" s="13" t="s">
        <v>840</v>
      </c>
      <c r="G1124" s="13" t="s">
        <v>3360</v>
      </c>
      <c r="H1124" s="14">
        <v>2.7</v>
      </c>
      <c r="I1124" s="14">
        <f t="shared" si="17"/>
        <v>3.294</v>
      </c>
    </row>
    <row r="1125" spans="2:9" ht="12.75">
      <c r="B1125" s="3">
        <v>9</v>
      </c>
      <c r="C1125" s="12" t="s">
        <v>7</v>
      </c>
      <c r="D1125" s="3">
        <v>6603</v>
      </c>
      <c r="E1125" s="12" t="s">
        <v>1398</v>
      </c>
      <c r="F1125" s="13" t="s">
        <v>1172</v>
      </c>
      <c r="G1125" s="13" t="s">
        <v>3607</v>
      </c>
      <c r="H1125" s="14">
        <v>7.26</v>
      </c>
      <c r="I1125" s="14">
        <f t="shared" si="17"/>
        <v>8.857199999999999</v>
      </c>
    </row>
    <row r="1126" spans="1:9" ht="12.75">
      <c r="A1126" s="5" t="s">
        <v>1601</v>
      </c>
      <c r="C1126" s="12"/>
      <c r="D1126" s="3"/>
      <c r="E1126" s="12"/>
      <c r="F1126" s="13"/>
      <c r="G1126" s="13"/>
      <c r="H1126" s="14" t="e">
        <v>#N/A</v>
      </c>
      <c r="I1126" s="14" t="e">
        <f t="shared" si="17"/>
        <v>#N/A</v>
      </c>
    </row>
    <row r="1127" spans="2:9" ht="12.75">
      <c r="B1127" s="3">
        <v>1</v>
      </c>
      <c r="C1127" s="12"/>
      <c r="D1127" s="3">
        <v>4367</v>
      </c>
      <c r="E1127" s="12" t="s">
        <v>1602</v>
      </c>
      <c r="F1127" s="13" t="s">
        <v>1603</v>
      </c>
      <c r="G1127" s="13" t="s">
        <v>3677</v>
      </c>
      <c r="H1127" s="14">
        <v>31.46</v>
      </c>
      <c r="I1127" s="14">
        <f t="shared" si="17"/>
        <v>38.3812</v>
      </c>
    </row>
    <row r="1128" spans="2:9" ht="12.75">
      <c r="B1128" s="3">
        <v>1</v>
      </c>
      <c r="C1128" s="12"/>
      <c r="D1128" s="3">
        <v>4924</v>
      </c>
      <c r="E1128" s="12" t="s">
        <v>1604</v>
      </c>
      <c r="F1128" s="13" t="s">
        <v>1605</v>
      </c>
      <c r="G1128" s="13" t="s">
        <v>3678</v>
      </c>
      <c r="H1128" s="14">
        <v>36.96</v>
      </c>
      <c r="I1128" s="14">
        <f t="shared" si="17"/>
        <v>45.0912</v>
      </c>
    </row>
    <row r="1129" spans="2:9" ht="12.75">
      <c r="B1129" s="3">
        <v>2</v>
      </c>
      <c r="C1129" s="12"/>
      <c r="D1129" s="3">
        <v>4925</v>
      </c>
      <c r="E1129" s="12" t="s">
        <v>1606</v>
      </c>
      <c r="F1129" s="13" t="s">
        <v>1607</v>
      </c>
      <c r="G1129" s="13" t="s">
        <v>3679</v>
      </c>
      <c r="H1129" s="14">
        <v>36.96</v>
      </c>
      <c r="I1129" s="14">
        <f t="shared" si="17"/>
        <v>45.0912</v>
      </c>
    </row>
    <row r="1130" spans="2:9" ht="12.75">
      <c r="B1130" s="3">
        <v>2</v>
      </c>
      <c r="C1130" s="12"/>
      <c r="D1130" s="3">
        <v>4368</v>
      </c>
      <c r="E1130" s="12" t="s">
        <v>1608</v>
      </c>
      <c r="F1130" s="13" t="s">
        <v>1609</v>
      </c>
      <c r="G1130" s="13" t="s">
        <v>3680</v>
      </c>
      <c r="H1130" s="14">
        <v>31.46</v>
      </c>
      <c r="I1130" s="14">
        <f t="shared" si="17"/>
        <v>38.3812</v>
      </c>
    </row>
    <row r="1131" spans="1:9" ht="12.75">
      <c r="A1131" s="5" t="s">
        <v>1610</v>
      </c>
      <c r="C1131" s="12"/>
      <c r="D1131" s="3"/>
      <c r="E1131" s="12"/>
      <c r="F1131" s="13"/>
      <c r="G1131" s="13"/>
      <c r="H1131" s="14" t="e">
        <v>#N/A</v>
      </c>
      <c r="I1131" s="14" t="e">
        <f t="shared" si="17"/>
        <v>#N/A</v>
      </c>
    </row>
    <row r="1132" spans="2:9" ht="25.5">
      <c r="B1132" s="3">
        <v>1</v>
      </c>
      <c r="C1132" s="12"/>
      <c r="D1132" s="3">
        <v>6451</v>
      </c>
      <c r="E1132" s="12" t="s">
        <v>1611</v>
      </c>
      <c r="F1132" s="13" t="s">
        <v>1612</v>
      </c>
      <c r="G1132" s="13" t="s">
        <v>3686</v>
      </c>
      <c r="H1132" s="14">
        <v>817.74</v>
      </c>
      <c r="I1132" s="14">
        <f t="shared" si="17"/>
        <v>997.6428</v>
      </c>
    </row>
    <row r="1133" spans="2:9" ht="25.5">
      <c r="B1133" s="3">
        <v>1</v>
      </c>
      <c r="C1133" s="12"/>
      <c r="D1133" s="3">
        <v>6450</v>
      </c>
      <c r="E1133" s="12" t="s">
        <v>1613</v>
      </c>
      <c r="F1133" s="13" t="s">
        <v>1614</v>
      </c>
      <c r="G1133" s="13" t="s">
        <v>3683</v>
      </c>
      <c r="H1133" s="14">
        <v>811.58</v>
      </c>
      <c r="I1133" s="14">
        <f t="shared" si="17"/>
        <v>990.1276</v>
      </c>
    </row>
    <row r="1134" spans="2:9" ht="25.5">
      <c r="B1134" s="3">
        <v>1</v>
      </c>
      <c r="C1134" s="12"/>
      <c r="D1134" s="3">
        <v>6453</v>
      </c>
      <c r="E1134" s="12" t="s">
        <v>1615</v>
      </c>
      <c r="F1134" s="13" t="s">
        <v>1616</v>
      </c>
      <c r="G1134" s="13" t="s">
        <v>3681</v>
      </c>
      <c r="H1134" s="14">
        <v>811.58</v>
      </c>
      <c r="I1134" s="14">
        <f t="shared" si="17"/>
        <v>990.1276</v>
      </c>
    </row>
    <row r="1135" spans="2:9" ht="25.5">
      <c r="B1135" s="3">
        <v>1</v>
      </c>
      <c r="C1135" s="12"/>
      <c r="D1135" s="3">
        <v>5397</v>
      </c>
      <c r="E1135" s="12" t="s">
        <v>1617</v>
      </c>
      <c r="F1135" s="13" t="s">
        <v>1618</v>
      </c>
      <c r="G1135" s="13" t="s">
        <v>3685</v>
      </c>
      <c r="H1135" s="14">
        <v>817.74</v>
      </c>
      <c r="I1135" s="14">
        <f t="shared" si="17"/>
        <v>997.6428</v>
      </c>
    </row>
    <row r="1136" spans="2:9" ht="38.25">
      <c r="B1136" s="3">
        <v>1</v>
      </c>
      <c r="C1136" s="12"/>
      <c r="D1136" s="3">
        <v>6452</v>
      </c>
      <c r="E1136" s="12" t="s">
        <v>1619</v>
      </c>
      <c r="F1136" s="13" t="s">
        <v>1620</v>
      </c>
      <c r="G1136" s="13" t="s">
        <v>3682</v>
      </c>
      <c r="H1136" s="14">
        <v>811.58</v>
      </c>
      <c r="I1136" s="14">
        <f t="shared" si="17"/>
        <v>990.1276</v>
      </c>
    </row>
    <row r="1137" spans="2:9" ht="25.5">
      <c r="B1137" s="3">
        <v>1</v>
      </c>
      <c r="C1137" s="12"/>
      <c r="D1137" s="3">
        <v>6851</v>
      </c>
      <c r="E1137" s="12" t="s">
        <v>1621</v>
      </c>
      <c r="F1137" s="13" t="s">
        <v>1622</v>
      </c>
      <c r="G1137" s="13" t="s">
        <v>4367</v>
      </c>
      <c r="H1137" s="14">
        <v>817.74</v>
      </c>
      <c r="I1137" s="14">
        <f t="shared" si="17"/>
        <v>997.6428</v>
      </c>
    </row>
    <row r="1138" spans="2:9" ht="38.25">
      <c r="B1138" s="3">
        <v>1</v>
      </c>
      <c r="C1138" s="12"/>
      <c r="D1138" s="3">
        <v>6802</v>
      </c>
      <c r="E1138" s="12" t="s">
        <v>1623</v>
      </c>
      <c r="F1138" s="13" t="s">
        <v>1624</v>
      </c>
      <c r="G1138" s="13" t="s">
        <v>4368</v>
      </c>
      <c r="H1138" s="14">
        <v>811.58</v>
      </c>
      <c r="I1138" s="14">
        <f t="shared" si="17"/>
        <v>990.1276</v>
      </c>
    </row>
    <row r="1139" spans="2:9" ht="25.5">
      <c r="B1139" s="3">
        <v>1</v>
      </c>
      <c r="C1139" s="12"/>
      <c r="D1139" s="3">
        <v>5398</v>
      </c>
      <c r="E1139" s="12" t="s">
        <v>1625</v>
      </c>
      <c r="F1139" s="13" t="s">
        <v>1626</v>
      </c>
      <c r="G1139" s="13" t="s">
        <v>3684</v>
      </c>
      <c r="H1139" s="14">
        <v>811.58</v>
      </c>
      <c r="I1139" s="14">
        <f t="shared" si="17"/>
        <v>990.1276</v>
      </c>
    </row>
    <row r="1140" spans="2:9" ht="12.75">
      <c r="B1140" s="3">
        <v>2</v>
      </c>
      <c r="C1140" s="12"/>
      <c r="D1140" s="3">
        <v>3314</v>
      </c>
      <c r="E1140" s="12" t="s">
        <v>1627</v>
      </c>
      <c r="F1140" s="13" t="s">
        <v>1628</v>
      </c>
      <c r="G1140" s="13" t="s">
        <v>3687</v>
      </c>
      <c r="H1140" s="14">
        <v>64.2</v>
      </c>
      <c r="I1140" s="14">
        <f t="shared" si="17"/>
        <v>78.324</v>
      </c>
    </row>
    <row r="1141" spans="2:9" ht="12.75">
      <c r="B1141" s="3">
        <v>2</v>
      </c>
      <c r="C1141" s="12"/>
      <c r="D1141" s="3">
        <v>757</v>
      </c>
      <c r="E1141" s="12" t="s">
        <v>1629</v>
      </c>
      <c r="F1141" s="13" t="s">
        <v>1630</v>
      </c>
      <c r="G1141" s="13" t="s">
        <v>3688</v>
      </c>
      <c r="H1141" s="14">
        <v>62</v>
      </c>
      <c r="I1141" s="14">
        <f t="shared" si="17"/>
        <v>75.64</v>
      </c>
    </row>
    <row r="1142" spans="2:9" ht="25.5">
      <c r="B1142" s="3">
        <v>3</v>
      </c>
      <c r="C1142" s="12"/>
      <c r="D1142" s="3">
        <v>6110</v>
      </c>
      <c r="E1142" s="12" t="s">
        <v>1631</v>
      </c>
      <c r="F1142" s="13" t="s">
        <v>1632</v>
      </c>
      <c r="G1142" s="13" t="s">
        <v>3692</v>
      </c>
      <c r="H1142" s="14">
        <v>502.37</v>
      </c>
      <c r="I1142" s="14">
        <f t="shared" si="17"/>
        <v>612.8914</v>
      </c>
    </row>
    <row r="1143" spans="2:9" ht="25.5">
      <c r="B1143" s="3">
        <v>3</v>
      </c>
      <c r="C1143" s="12"/>
      <c r="D1143" s="3">
        <v>6810</v>
      </c>
      <c r="E1143" s="12" t="s">
        <v>1633</v>
      </c>
      <c r="F1143" s="13" t="s">
        <v>1634</v>
      </c>
      <c r="G1143" s="13" t="s">
        <v>4369</v>
      </c>
      <c r="H1143" s="14">
        <v>502.37</v>
      </c>
      <c r="I1143" s="14">
        <f t="shared" si="17"/>
        <v>612.8914</v>
      </c>
    </row>
    <row r="1144" spans="2:9" ht="25.5">
      <c r="B1144" s="3">
        <v>3</v>
      </c>
      <c r="C1144" s="12"/>
      <c r="D1144" s="3">
        <v>6811</v>
      </c>
      <c r="E1144" s="12" t="s">
        <v>1635</v>
      </c>
      <c r="F1144" s="13" t="s">
        <v>1636</v>
      </c>
      <c r="G1144" s="13" t="s">
        <v>4370</v>
      </c>
      <c r="H1144" s="14">
        <v>527.12</v>
      </c>
      <c r="I1144" s="14">
        <f t="shared" si="17"/>
        <v>643.0864</v>
      </c>
    </row>
    <row r="1145" spans="2:9" ht="25.5">
      <c r="B1145" s="3">
        <v>3</v>
      </c>
      <c r="C1145" s="12"/>
      <c r="D1145" s="3">
        <v>6850</v>
      </c>
      <c r="E1145" s="12" t="s">
        <v>1637</v>
      </c>
      <c r="F1145" s="13" t="s">
        <v>1638</v>
      </c>
      <c r="G1145" s="13" t="s">
        <v>4371</v>
      </c>
      <c r="H1145" s="14">
        <v>502.37</v>
      </c>
      <c r="I1145" s="14">
        <f t="shared" si="17"/>
        <v>612.8914</v>
      </c>
    </row>
    <row r="1146" spans="2:9" ht="25.5">
      <c r="B1146" s="3">
        <v>3</v>
      </c>
      <c r="C1146" s="12"/>
      <c r="D1146" s="3">
        <v>5944</v>
      </c>
      <c r="E1146" s="12" t="s">
        <v>1639</v>
      </c>
      <c r="F1146" s="13" t="s">
        <v>1640</v>
      </c>
      <c r="G1146" s="13" t="s">
        <v>3691</v>
      </c>
      <c r="H1146" s="14">
        <v>626.01</v>
      </c>
      <c r="I1146" s="14">
        <f t="shared" si="17"/>
        <v>763.7321999999999</v>
      </c>
    </row>
    <row r="1147" spans="2:9" ht="25.5">
      <c r="B1147" s="3">
        <v>3</v>
      </c>
      <c r="C1147" s="12"/>
      <c r="D1147" s="3">
        <v>6569</v>
      </c>
      <c r="E1147" s="12" t="s">
        <v>1641</v>
      </c>
      <c r="F1147" s="13" t="s">
        <v>1642</v>
      </c>
      <c r="G1147" s="13" t="s">
        <v>3690</v>
      </c>
      <c r="H1147" s="14">
        <v>527.12</v>
      </c>
      <c r="I1147" s="14">
        <f t="shared" si="17"/>
        <v>643.0864</v>
      </c>
    </row>
    <row r="1148" spans="2:9" ht="25.5">
      <c r="B1148" s="3">
        <v>3</v>
      </c>
      <c r="C1148" s="12"/>
      <c r="D1148" s="3">
        <v>6242</v>
      </c>
      <c r="E1148" s="12" t="s">
        <v>1643</v>
      </c>
      <c r="F1148" s="13" t="s">
        <v>1644</v>
      </c>
      <c r="G1148" s="13" t="s">
        <v>3698</v>
      </c>
      <c r="H1148" s="14">
        <v>626.01</v>
      </c>
      <c r="I1148" s="14">
        <f t="shared" si="17"/>
        <v>763.7321999999999</v>
      </c>
    </row>
    <row r="1149" spans="2:9" ht="25.5">
      <c r="B1149" s="3">
        <v>3</v>
      </c>
      <c r="C1149" s="12"/>
      <c r="D1149" s="3">
        <v>5400</v>
      </c>
      <c r="E1149" s="12" t="s">
        <v>1645</v>
      </c>
      <c r="F1149" s="13" t="s">
        <v>1646</v>
      </c>
      <c r="G1149" s="13" t="s">
        <v>3693</v>
      </c>
      <c r="H1149" s="14">
        <v>482.46</v>
      </c>
      <c r="I1149" s="14">
        <f t="shared" si="17"/>
        <v>588.6012</v>
      </c>
    </row>
    <row r="1150" spans="2:9" ht="25.5">
      <c r="B1150" s="3">
        <v>3</v>
      </c>
      <c r="C1150" s="12"/>
      <c r="D1150" s="3">
        <v>5399</v>
      </c>
      <c r="E1150" s="12" t="s">
        <v>1647</v>
      </c>
      <c r="F1150" s="13" t="s">
        <v>1648</v>
      </c>
      <c r="G1150" s="13" t="s">
        <v>3689</v>
      </c>
      <c r="H1150" s="14">
        <v>502.37</v>
      </c>
      <c r="I1150" s="14">
        <f t="shared" si="17"/>
        <v>612.8914</v>
      </c>
    </row>
    <row r="1151" spans="2:9" ht="12.75">
      <c r="B1151" s="3">
        <v>3</v>
      </c>
      <c r="C1151" s="12"/>
      <c r="D1151" s="3">
        <v>6149</v>
      </c>
      <c r="E1151" s="12" t="s">
        <v>1649</v>
      </c>
      <c r="F1151" s="13" t="s">
        <v>1650</v>
      </c>
      <c r="G1151" s="13" t="s">
        <v>3696</v>
      </c>
      <c r="H1151" s="14">
        <v>527.12</v>
      </c>
      <c r="I1151" s="14">
        <f t="shared" si="17"/>
        <v>643.0864</v>
      </c>
    </row>
    <row r="1152" spans="2:9" ht="12.75">
      <c r="B1152" s="3">
        <v>3</v>
      </c>
      <c r="C1152" s="12"/>
      <c r="D1152" s="3">
        <v>6454</v>
      </c>
      <c r="E1152" s="12" t="s">
        <v>1651</v>
      </c>
      <c r="F1152" s="13" t="s">
        <v>1652</v>
      </c>
      <c r="G1152" s="13" t="s">
        <v>3695</v>
      </c>
      <c r="H1152" s="14">
        <v>502.37</v>
      </c>
      <c r="I1152" s="14">
        <f t="shared" si="17"/>
        <v>612.8914</v>
      </c>
    </row>
    <row r="1153" spans="2:9" ht="12.75">
      <c r="B1153" s="3">
        <v>3</v>
      </c>
      <c r="C1153" s="12"/>
      <c r="D1153" s="3">
        <v>6455</v>
      </c>
      <c r="E1153" s="12" t="s">
        <v>1653</v>
      </c>
      <c r="F1153" s="13" t="s">
        <v>1654</v>
      </c>
      <c r="G1153" s="13" t="s">
        <v>3694</v>
      </c>
      <c r="H1153" s="14">
        <v>502.37</v>
      </c>
      <c r="I1153" s="14">
        <f t="shared" si="17"/>
        <v>612.8914</v>
      </c>
    </row>
    <row r="1154" spans="2:9" ht="12.75">
      <c r="B1154" s="3">
        <v>3</v>
      </c>
      <c r="C1154" s="12"/>
      <c r="D1154" s="3">
        <v>6456</v>
      </c>
      <c r="E1154" s="12" t="s">
        <v>1655</v>
      </c>
      <c r="F1154" s="13" t="s">
        <v>1656</v>
      </c>
      <c r="G1154" s="13" t="s">
        <v>3697</v>
      </c>
      <c r="H1154" s="14">
        <v>527.12</v>
      </c>
      <c r="I1154" s="14">
        <f t="shared" si="17"/>
        <v>643.0864</v>
      </c>
    </row>
    <row r="1155" spans="2:9" ht="12.75">
      <c r="B1155" s="3">
        <v>4</v>
      </c>
      <c r="C1155" s="12"/>
      <c r="D1155" s="3">
        <v>600</v>
      </c>
      <c r="E1155" s="12" t="s">
        <v>1657</v>
      </c>
      <c r="F1155" s="13" t="s">
        <v>1658</v>
      </c>
      <c r="G1155" s="13" t="s">
        <v>3699</v>
      </c>
      <c r="H1155" s="14">
        <v>2.8</v>
      </c>
      <c r="I1155" s="14">
        <f t="shared" si="17"/>
        <v>3.416</v>
      </c>
    </row>
    <row r="1156" spans="2:9" ht="12.75">
      <c r="B1156" s="3">
        <v>4</v>
      </c>
      <c r="C1156" s="12"/>
      <c r="D1156" s="3">
        <v>4756</v>
      </c>
      <c r="E1156" s="12" t="s">
        <v>1303</v>
      </c>
      <c r="F1156" s="13" t="s">
        <v>1304</v>
      </c>
      <c r="G1156" s="13" t="s">
        <v>3564</v>
      </c>
      <c r="H1156" s="14">
        <v>1.6</v>
      </c>
      <c r="I1156" s="14">
        <f aca="true" t="shared" si="18" ref="I1156:I1219">H1156*$I$2</f>
        <v>1.952</v>
      </c>
    </row>
    <row r="1157" spans="2:9" ht="12.75">
      <c r="B1157" s="3">
        <v>5</v>
      </c>
      <c r="C1157" s="12"/>
      <c r="D1157" s="3">
        <v>695</v>
      </c>
      <c r="E1157" s="12" t="s">
        <v>1537</v>
      </c>
      <c r="F1157" s="13" t="s">
        <v>1538</v>
      </c>
      <c r="G1157" s="13" t="s">
        <v>3648</v>
      </c>
      <c r="H1157" s="14">
        <v>1.4</v>
      </c>
      <c r="I1157" s="14">
        <f t="shared" si="18"/>
        <v>1.708</v>
      </c>
    </row>
    <row r="1158" spans="2:9" ht="12.75">
      <c r="B1158" s="3">
        <v>6</v>
      </c>
      <c r="C1158" s="12"/>
      <c r="D1158" s="3">
        <v>696</v>
      </c>
      <c r="E1158" s="12" t="s">
        <v>1573</v>
      </c>
      <c r="F1158" s="13" t="s">
        <v>1574</v>
      </c>
      <c r="G1158" s="13" t="s">
        <v>3614</v>
      </c>
      <c r="H1158" s="14">
        <v>2.97</v>
      </c>
      <c r="I1158" s="14">
        <f t="shared" si="18"/>
        <v>3.6234</v>
      </c>
    </row>
    <row r="1159" spans="2:9" ht="12.75">
      <c r="B1159" s="3">
        <v>7</v>
      </c>
      <c r="C1159" s="12"/>
      <c r="D1159" s="3">
        <v>763</v>
      </c>
      <c r="E1159" s="12" t="s">
        <v>1659</v>
      </c>
      <c r="F1159" s="13" t="s">
        <v>1660</v>
      </c>
      <c r="G1159" s="13" t="s">
        <v>3700</v>
      </c>
      <c r="H1159" s="14">
        <v>5.17</v>
      </c>
      <c r="I1159" s="14">
        <f t="shared" si="18"/>
        <v>6.3073999999999995</v>
      </c>
    </row>
    <row r="1160" spans="2:9" ht="12.75">
      <c r="B1160" s="3">
        <v>8</v>
      </c>
      <c r="C1160" s="12"/>
      <c r="D1160" s="3">
        <v>765</v>
      </c>
      <c r="E1160" s="12" t="s">
        <v>1661</v>
      </c>
      <c r="F1160" s="13" t="s">
        <v>1662</v>
      </c>
      <c r="G1160" s="13" t="s">
        <v>3701</v>
      </c>
      <c r="H1160" s="14">
        <v>28.71</v>
      </c>
      <c r="I1160" s="14">
        <f t="shared" si="18"/>
        <v>35.0262</v>
      </c>
    </row>
    <row r="1161" spans="2:9" ht="12.75">
      <c r="B1161" s="3">
        <v>9</v>
      </c>
      <c r="C1161" s="12"/>
      <c r="D1161" s="3">
        <v>42</v>
      </c>
      <c r="E1161" s="12" t="s">
        <v>245</v>
      </c>
      <c r="F1161" s="13" t="s">
        <v>246</v>
      </c>
      <c r="G1161" s="13" t="s">
        <v>3101</v>
      </c>
      <c r="H1161" s="14">
        <v>0.7</v>
      </c>
      <c r="I1161" s="14">
        <f t="shared" si="18"/>
        <v>0.854</v>
      </c>
    </row>
    <row r="1162" spans="2:9" ht="12.75">
      <c r="B1162" s="3">
        <v>10</v>
      </c>
      <c r="C1162" s="12"/>
      <c r="D1162" s="3">
        <v>5754</v>
      </c>
      <c r="E1162" s="12" t="s">
        <v>1663</v>
      </c>
      <c r="F1162" s="13" t="s">
        <v>1664</v>
      </c>
      <c r="G1162" s="13" t="s">
        <v>3702</v>
      </c>
      <c r="H1162" s="14">
        <v>1.3</v>
      </c>
      <c r="I1162" s="14">
        <f t="shared" si="18"/>
        <v>1.586</v>
      </c>
    </row>
    <row r="1163" spans="2:9" ht="25.5">
      <c r="B1163" s="3">
        <v>11</v>
      </c>
      <c r="C1163" s="12"/>
      <c r="D1163" s="3">
        <v>3016</v>
      </c>
      <c r="E1163" s="12" t="s">
        <v>1665</v>
      </c>
      <c r="F1163" s="13" t="s">
        <v>1666</v>
      </c>
      <c r="G1163" s="13" t="s">
        <v>3703</v>
      </c>
      <c r="H1163" s="14">
        <v>6.6</v>
      </c>
      <c r="I1163" s="14">
        <f t="shared" si="18"/>
        <v>8.052</v>
      </c>
    </row>
    <row r="1164" spans="2:9" ht="12.75">
      <c r="B1164" s="3">
        <v>12</v>
      </c>
      <c r="C1164" s="12"/>
      <c r="D1164" s="3">
        <v>6262</v>
      </c>
      <c r="E1164" s="12" t="s">
        <v>1667</v>
      </c>
      <c r="F1164" s="13" t="s">
        <v>1668</v>
      </c>
      <c r="G1164" s="13" t="s">
        <v>3704</v>
      </c>
      <c r="H1164" s="14">
        <v>309.32</v>
      </c>
      <c r="I1164" s="14">
        <f t="shared" si="18"/>
        <v>377.37039999999996</v>
      </c>
    </row>
    <row r="1165" spans="2:9" ht="12.75">
      <c r="B1165" s="3">
        <v>13</v>
      </c>
      <c r="C1165" s="12"/>
      <c r="D1165" s="3">
        <v>6457</v>
      </c>
      <c r="E1165" s="12" t="s">
        <v>1669</v>
      </c>
      <c r="F1165" s="13" t="s">
        <v>1670</v>
      </c>
      <c r="G1165" s="13" t="s">
        <v>3705</v>
      </c>
      <c r="H1165" s="14">
        <v>12.54</v>
      </c>
      <c r="I1165" s="14">
        <f t="shared" si="18"/>
        <v>15.298799999999998</v>
      </c>
    </row>
    <row r="1166" spans="2:9" ht="12.75">
      <c r="B1166" s="3">
        <v>14</v>
      </c>
      <c r="C1166" s="12"/>
      <c r="D1166" s="3">
        <v>6401</v>
      </c>
      <c r="E1166" s="12" t="s">
        <v>1671</v>
      </c>
      <c r="F1166" s="13" t="s">
        <v>1672</v>
      </c>
      <c r="G1166" s="13" t="s">
        <v>3706</v>
      </c>
      <c r="H1166" s="14">
        <v>12.54</v>
      </c>
      <c r="I1166" s="14">
        <f t="shared" si="18"/>
        <v>15.298799999999998</v>
      </c>
    </row>
    <row r="1167" spans="2:9" ht="12.75">
      <c r="B1167" s="3">
        <v>15</v>
      </c>
      <c r="C1167" s="12"/>
      <c r="D1167" s="3">
        <v>5402</v>
      </c>
      <c r="E1167" s="12" t="s">
        <v>1673</v>
      </c>
      <c r="F1167" s="13" t="s">
        <v>1674</v>
      </c>
      <c r="G1167" s="13" t="s">
        <v>3707</v>
      </c>
      <c r="H1167" s="14">
        <v>31.35</v>
      </c>
      <c r="I1167" s="14">
        <f t="shared" si="18"/>
        <v>38.247</v>
      </c>
    </row>
    <row r="1168" spans="2:9" ht="12.75">
      <c r="B1168" s="3">
        <v>16</v>
      </c>
      <c r="C1168" s="12"/>
      <c r="D1168" s="3">
        <v>5403</v>
      </c>
      <c r="E1168" s="12" t="s">
        <v>1675</v>
      </c>
      <c r="F1168" s="13" t="s">
        <v>1676</v>
      </c>
      <c r="G1168" s="13" t="s">
        <v>3708</v>
      </c>
      <c r="H1168" s="14">
        <v>31.35</v>
      </c>
      <c r="I1168" s="14">
        <f t="shared" si="18"/>
        <v>38.247</v>
      </c>
    </row>
    <row r="1169" spans="2:9" ht="12.75">
      <c r="B1169" s="3">
        <v>17</v>
      </c>
      <c r="C1169" s="12"/>
      <c r="D1169" s="3">
        <v>4614</v>
      </c>
      <c r="E1169" s="12" t="s">
        <v>1677</v>
      </c>
      <c r="F1169" s="13" t="s">
        <v>1678</v>
      </c>
      <c r="G1169" s="13" t="s">
        <v>3709</v>
      </c>
      <c r="H1169" s="14">
        <v>5.61</v>
      </c>
      <c r="I1169" s="14">
        <f t="shared" si="18"/>
        <v>6.8442</v>
      </c>
    </row>
    <row r="1170" spans="2:9" ht="25.5">
      <c r="B1170" s="3">
        <v>18</v>
      </c>
      <c r="C1170" s="12"/>
      <c r="D1170" s="3">
        <v>4612</v>
      </c>
      <c r="E1170" s="12" t="s">
        <v>1679</v>
      </c>
      <c r="F1170" s="13" t="s">
        <v>1680</v>
      </c>
      <c r="G1170" s="13" t="s">
        <v>3710</v>
      </c>
      <c r="H1170" s="14">
        <v>22.66</v>
      </c>
      <c r="I1170" s="14">
        <f t="shared" si="18"/>
        <v>27.6452</v>
      </c>
    </row>
    <row r="1171" spans="2:9" ht="12.75">
      <c r="B1171" s="3">
        <v>19</v>
      </c>
      <c r="C1171" s="12"/>
      <c r="D1171" s="3">
        <v>6136</v>
      </c>
      <c r="E1171" s="12" t="s">
        <v>1681</v>
      </c>
      <c r="F1171" s="13" t="s">
        <v>1682</v>
      </c>
      <c r="G1171" s="13" t="s">
        <v>3711</v>
      </c>
      <c r="H1171" s="14">
        <v>69.3</v>
      </c>
      <c r="I1171" s="14">
        <f t="shared" si="18"/>
        <v>84.54599999999999</v>
      </c>
    </row>
    <row r="1172" spans="2:9" ht="12.75">
      <c r="B1172" s="3">
        <v>19</v>
      </c>
      <c r="C1172" s="12"/>
      <c r="D1172" s="3">
        <v>6140</v>
      </c>
      <c r="E1172" s="12" t="s">
        <v>1683</v>
      </c>
      <c r="F1172" s="13" t="s">
        <v>1684</v>
      </c>
      <c r="G1172" s="13" t="s">
        <v>3712</v>
      </c>
      <c r="H1172" s="14">
        <v>95.48</v>
      </c>
      <c r="I1172" s="14">
        <f t="shared" si="18"/>
        <v>116.4856</v>
      </c>
    </row>
    <row r="1173" spans="2:9" ht="12.75">
      <c r="B1173" s="3">
        <v>20</v>
      </c>
      <c r="C1173" s="12"/>
      <c r="D1173" s="3">
        <v>6436</v>
      </c>
      <c r="E1173" s="12" t="s">
        <v>1396</v>
      </c>
      <c r="F1173" s="13" t="s">
        <v>1397</v>
      </c>
      <c r="G1173" s="13" t="s">
        <v>3606</v>
      </c>
      <c r="H1173" s="14">
        <v>5.94</v>
      </c>
      <c r="I1173" s="14">
        <f t="shared" si="18"/>
        <v>7.2468</v>
      </c>
    </row>
    <row r="1174" spans="2:9" ht="12.75">
      <c r="B1174" s="3">
        <v>21</v>
      </c>
      <c r="C1174" s="12"/>
      <c r="D1174" s="3">
        <v>2622</v>
      </c>
      <c r="E1174" s="12" t="s">
        <v>1685</v>
      </c>
      <c r="F1174" s="13" t="s">
        <v>1686</v>
      </c>
      <c r="G1174" s="13" t="s">
        <v>3713</v>
      </c>
      <c r="H1174" s="14">
        <v>1.3</v>
      </c>
      <c r="I1174" s="14">
        <f t="shared" si="18"/>
        <v>1.586</v>
      </c>
    </row>
    <row r="1175" spans="2:9" ht="12.75">
      <c r="B1175" s="3">
        <v>22</v>
      </c>
      <c r="C1175" s="12"/>
      <c r="D1175" s="3">
        <v>6458</v>
      </c>
      <c r="E1175" s="12" t="s">
        <v>1687</v>
      </c>
      <c r="F1175" s="13" t="s">
        <v>777</v>
      </c>
      <c r="G1175" s="13" t="s">
        <v>3714</v>
      </c>
      <c r="H1175" s="14">
        <v>12.54</v>
      </c>
      <c r="I1175" s="14">
        <f t="shared" si="18"/>
        <v>15.298799999999998</v>
      </c>
    </row>
    <row r="1176" spans="2:9" ht="12.75">
      <c r="B1176" s="3">
        <v>23</v>
      </c>
      <c r="C1176" s="12"/>
      <c r="D1176" s="3">
        <v>6459</v>
      </c>
      <c r="E1176" s="12" t="s">
        <v>1688</v>
      </c>
      <c r="F1176" s="13" t="s">
        <v>1689</v>
      </c>
      <c r="G1176" s="13" t="s">
        <v>3715</v>
      </c>
      <c r="H1176" s="14">
        <v>12.54</v>
      </c>
      <c r="I1176" s="14">
        <f t="shared" si="18"/>
        <v>15.298799999999998</v>
      </c>
    </row>
    <row r="1177" spans="2:9" ht="12.75">
      <c r="B1177" s="3">
        <v>24</v>
      </c>
      <c r="C1177" s="12"/>
      <c r="D1177" s="3">
        <v>5547</v>
      </c>
      <c r="E1177" s="12" t="s">
        <v>1690</v>
      </c>
      <c r="F1177" s="13" t="s">
        <v>1691</v>
      </c>
      <c r="G1177" s="13" t="s">
        <v>3716</v>
      </c>
      <c r="H1177" s="14">
        <v>8.36</v>
      </c>
      <c r="I1177" s="14">
        <f t="shared" si="18"/>
        <v>10.1992</v>
      </c>
    </row>
    <row r="1178" spans="2:9" ht="12.75">
      <c r="B1178" s="3">
        <v>25</v>
      </c>
      <c r="C1178" s="12"/>
      <c r="D1178" s="3">
        <v>5401</v>
      </c>
      <c r="E1178" s="12" t="s">
        <v>1692</v>
      </c>
      <c r="F1178" s="13" t="s">
        <v>1693</v>
      </c>
      <c r="G1178" s="13" t="s">
        <v>3717</v>
      </c>
      <c r="H1178" s="14">
        <v>9.24</v>
      </c>
      <c r="I1178" s="14">
        <f t="shared" si="18"/>
        <v>11.2728</v>
      </c>
    </row>
    <row r="1179" spans="2:9" ht="12.75">
      <c r="B1179" s="3">
        <v>26</v>
      </c>
      <c r="C1179" s="12"/>
      <c r="D1179" s="3">
        <v>4653</v>
      </c>
      <c r="E1179" s="12" t="s">
        <v>174</v>
      </c>
      <c r="F1179" s="13" t="s">
        <v>175</v>
      </c>
      <c r="G1179" s="13" t="s">
        <v>3068</v>
      </c>
      <c r="H1179" s="14">
        <v>0.7</v>
      </c>
      <c r="I1179" s="14">
        <f t="shared" si="18"/>
        <v>0.854</v>
      </c>
    </row>
    <row r="1180" spans="1:9" ht="12.75">
      <c r="A1180" s="5" t="s">
        <v>1694</v>
      </c>
      <c r="C1180" s="12"/>
      <c r="D1180" s="3"/>
      <c r="E1180" s="12"/>
      <c r="F1180" s="13"/>
      <c r="G1180" s="13"/>
      <c r="H1180" s="14" t="e">
        <v>#N/A</v>
      </c>
      <c r="I1180" s="14" t="e">
        <f t="shared" si="18"/>
        <v>#N/A</v>
      </c>
    </row>
    <row r="1181" spans="2:9" ht="25.5">
      <c r="B1181" s="3">
        <v>1</v>
      </c>
      <c r="C1181" s="12"/>
      <c r="D1181" s="3">
        <v>5404</v>
      </c>
      <c r="E1181" s="12" t="s">
        <v>1695</v>
      </c>
      <c r="F1181" s="13" t="s">
        <v>1696</v>
      </c>
      <c r="G1181" s="13" t="s">
        <v>4425</v>
      </c>
      <c r="H1181" s="14">
        <v>6.49</v>
      </c>
      <c r="I1181" s="14">
        <f t="shared" si="18"/>
        <v>7.9178</v>
      </c>
    </row>
    <row r="1182" spans="2:9" ht="12.75">
      <c r="B1182" s="3">
        <v>2</v>
      </c>
      <c r="C1182" s="12"/>
      <c r="D1182" s="3">
        <v>5405</v>
      </c>
      <c r="E1182" s="12" t="s">
        <v>1697</v>
      </c>
      <c r="F1182" s="13" t="s">
        <v>1698</v>
      </c>
      <c r="G1182" s="13" t="s">
        <v>3718</v>
      </c>
      <c r="H1182" s="14">
        <v>5.17</v>
      </c>
      <c r="I1182" s="14">
        <f t="shared" si="18"/>
        <v>6.3073999999999995</v>
      </c>
    </row>
    <row r="1183" spans="2:9" ht="12.75">
      <c r="B1183" s="3">
        <v>3</v>
      </c>
      <c r="C1183" s="12"/>
      <c r="D1183" s="3">
        <v>6461</v>
      </c>
      <c r="E1183" s="12" t="s">
        <v>1699</v>
      </c>
      <c r="F1183" s="13" t="s">
        <v>1700</v>
      </c>
      <c r="G1183" s="13" t="s">
        <v>3719</v>
      </c>
      <c r="H1183" s="14">
        <v>6.49</v>
      </c>
      <c r="I1183" s="14">
        <f t="shared" si="18"/>
        <v>7.9178</v>
      </c>
    </row>
    <row r="1184" spans="2:9" ht="12.75">
      <c r="B1184" s="3">
        <v>3</v>
      </c>
      <c r="C1184" s="12"/>
      <c r="D1184" s="3">
        <v>6805</v>
      </c>
      <c r="E1184" s="12" t="s">
        <v>1701</v>
      </c>
      <c r="F1184" s="13" t="s">
        <v>1702</v>
      </c>
      <c r="G1184" s="13" t="s">
        <v>4372</v>
      </c>
      <c r="H1184" s="14">
        <v>6.49</v>
      </c>
      <c r="I1184" s="14">
        <f t="shared" si="18"/>
        <v>7.9178</v>
      </c>
    </row>
    <row r="1185" spans="2:9" ht="12.75">
      <c r="B1185" s="3">
        <v>4</v>
      </c>
      <c r="C1185" s="12"/>
      <c r="D1185" s="3">
        <v>6462</v>
      </c>
      <c r="E1185" s="12" t="s">
        <v>1703</v>
      </c>
      <c r="F1185" s="13" t="s">
        <v>1704</v>
      </c>
      <c r="G1185" s="13" t="s">
        <v>3720</v>
      </c>
      <c r="H1185" s="14">
        <v>5.17</v>
      </c>
      <c r="I1185" s="14">
        <f t="shared" si="18"/>
        <v>6.3073999999999995</v>
      </c>
    </row>
    <row r="1186" spans="2:9" ht="12.75">
      <c r="B1186" s="3">
        <v>4</v>
      </c>
      <c r="C1186" s="12"/>
      <c r="D1186" s="3">
        <v>6806</v>
      </c>
      <c r="E1186" s="12" t="s">
        <v>1705</v>
      </c>
      <c r="F1186" s="13" t="s">
        <v>1706</v>
      </c>
      <c r="G1186" s="13" t="s">
        <v>4373</v>
      </c>
      <c r="H1186" s="14">
        <v>5.17</v>
      </c>
      <c r="I1186" s="14">
        <f t="shared" si="18"/>
        <v>6.3073999999999995</v>
      </c>
    </row>
    <row r="1187" spans="2:9" ht="12.75">
      <c r="B1187" s="3">
        <v>5</v>
      </c>
      <c r="C1187" s="12"/>
      <c r="D1187" s="3">
        <v>6460</v>
      </c>
      <c r="E1187" s="12" t="s">
        <v>1707</v>
      </c>
      <c r="F1187" s="13" t="s">
        <v>1708</v>
      </c>
      <c r="G1187" s="13" t="s">
        <v>3721</v>
      </c>
      <c r="H1187" s="14">
        <v>5.39</v>
      </c>
      <c r="I1187" s="14">
        <f t="shared" si="18"/>
        <v>6.575799999999999</v>
      </c>
    </row>
    <row r="1188" spans="1:9" ht="12.75">
      <c r="A1188" s="5" t="s">
        <v>1709</v>
      </c>
      <c r="C1188" s="12"/>
      <c r="D1188" s="3"/>
      <c r="E1188" s="12"/>
      <c r="F1188" s="13"/>
      <c r="G1188" s="13"/>
      <c r="H1188" s="14" t="e">
        <v>#N/A</v>
      </c>
      <c r="I1188" s="14" t="e">
        <f t="shared" si="18"/>
        <v>#N/A</v>
      </c>
    </row>
    <row r="1189" spans="2:9" ht="25.5">
      <c r="B1189" s="3">
        <v>1</v>
      </c>
      <c r="C1189" s="12"/>
      <c r="D1189" s="3">
        <v>5682</v>
      </c>
      <c r="E1189" s="12" t="s">
        <v>1710</v>
      </c>
      <c r="F1189" s="13" t="s">
        <v>1711</v>
      </c>
      <c r="G1189" s="13" t="s">
        <v>3723</v>
      </c>
      <c r="H1189" s="14">
        <v>710.16</v>
      </c>
      <c r="I1189" s="14">
        <f t="shared" si="18"/>
        <v>866.3951999999999</v>
      </c>
    </row>
    <row r="1190" spans="2:9" ht="25.5">
      <c r="B1190" s="3">
        <v>1</v>
      </c>
      <c r="C1190" s="12"/>
      <c r="D1190" s="3">
        <v>5193</v>
      </c>
      <c r="E1190" s="12" t="s">
        <v>1712</v>
      </c>
      <c r="F1190" s="13" t="s">
        <v>1713</v>
      </c>
      <c r="G1190" s="13" t="s">
        <v>3722</v>
      </c>
      <c r="H1190" s="14">
        <v>710.16</v>
      </c>
      <c r="I1190" s="14">
        <f t="shared" si="18"/>
        <v>866.3951999999999</v>
      </c>
    </row>
    <row r="1191" spans="2:9" ht="38.25">
      <c r="B1191" s="3">
        <v>2</v>
      </c>
      <c r="C1191" s="12"/>
      <c r="D1191" s="3">
        <v>5194</v>
      </c>
      <c r="E1191" s="12" t="s">
        <v>1714</v>
      </c>
      <c r="F1191" s="13" t="s">
        <v>1715</v>
      </c>
      <c r="G1191" s="13" t="s">
        <v>4426</v>
      </c>
      <c r="H1191" s="14">
        <v>710.16</v>
      </c>
      <c r="I1191" s="14">
        <f t="shared" si="18"/>
        <v>866.3951999999999</v>
      </c>
    </row>
    <row r="1192" spans="2:9" ht="25.5">
      <c r="B1192" s="3">
        <v>2</v>
      </c>
      <c r="C1192" s="12"/>
      <c r="D1192" s="3">
        <v>5683</v>
      </c>
      <c r="E1192" s="12" t="s">
        <v>1716</v>
      </c>
      <c r="F1192" s="13" t="s">
        <v>1717</v>
      </c>
      <c r="G1192" s="13" t="s">
        <v>3724</v>
      </c>
      <c r="H1192" s="14">
        <v>710.16</v>
      </c>
      <c r="I1192" s="14">
        <f t="shared" si="18"/>
        <v>866.3951999999999</v>
      </c>
    </row>
    <row r="1193" spans="2:9" ht="12.75">
      <c r="B1193" s="3">
        <v>3</v>
      </c>
      <c r="C1193" s="12"/>
      <c r="D1193" s="3">
        <v>5191</v>
      </c>
      <c r="E1193" s="12" t="s">
        <v>1718</v>
      </c>
      <c r="F1193" s="13" t="s">
        <v>1719</v>
      </c>
      <c r="G1193" s="13" t="s">
        <v>3725</v>
      </c>
      <c r="H1193" s="14">
        <v>294.58</v>
      </c>
      <c r="I1193" s="14">
        <f t="shared" si="18"/>
        <v>359.38759999999996</v>
      </c>
    </row>
    <row r="1194" spans="2:9" ht="12.75">
      <c r="B1194" s="3">
        <v>4</v>
      </c>
      <c r="C1194" s="12"/>
      <c r="D1194" s="3">
        <v>5407</v>
      </c>
      <c r="E1194" s="12" t="s">
        <v>1720</v>
      </c>
      <c r="F1194" s="13" t="s">
        <v>1721</v>
      </c>
      <c r="G1194" s="13" t="s">
        <v>3726</v>
      </c>
      <c r="H1194" s="14">
        <v>11.88</v>
      </c>
      <c r="I1194" s="14">
        <f t="shared" si="18"/>
        <v>14.4936</v>
      </c>
    </row>
    <row r="1195" spans="2:9" ht="12.75">
      <c r="B1195" s="3">
        <v>5</v>
      </c>
      <c r="C1195" s="12"/>
      <c r="D1195" s="3">
        <v>5282</v>
      </c>
      <c r="E1195" s="12" t="s">
        <v>1722</v>
      </c>
      <c r="F1195" s="13" t="s">
        <v>1723</v>
      </c>
      <c r="G1195" s="13" t="s">
        <v>3727</v>
      </c>
      <c r="H1195" s="14">
        <v>13.2</v>
      </c>
      <c r="I1195" s="14">
        <f t="shared" si="18"/>
        <v>16.104</v>
      </c>
    </row>
    <row r="1196" spans="2:9" ht="12.75">
      <c r="B1196" s="3">
        <v>6</v>
      </c>
      <c r="C1196" s="12"/>
      <c r="D1196" s="3">
        <v>5401</v>
      </c>
      <c r="E1196" s="12" t="s">
        <v>1692</v>
      </c>
      <c r="F1196" s="13" t="s">
        <v>1693</v>
      </c>
      <c r="G1196" s="13" t="s">
        <v>3717</v>
      </c>
      <c r="H1196" s="14">
        <v>9.24</v>
      </c>
      <c r="I1196" s="14">
        <f t="shared" si="18"/>
        <v>11.2728</v>
      </c>
    </row>
    <row r="1197" spans="2:9" ht="12.75">
      <c r="B1197" s="3">
        <v>7</v>
      </c>
      <c r="C1197" s="12"/>
      <c r="D1197" s="3">
        <v>5409</v>
      </c>
      <c r="E1197" s="12" t="s">
        <v>1724</v>
      </c>
      <c r="F1197" s="13" t="s">
        <v>1725</v>
      </c>
      <c r="G1197" s="13" t="s">
        <v>3728</v>
      </c>
      <c r="H1197" s="14">
        <v>40.15</v>
      </c>
      <c r="I1197" s="14">
        <f t="shared" si="18"/>
        <v>48.983</v>
      </c>
    </row>
    <row r="1198" spans="2:9" ht="12.75">
      <c r="B1198" s="3">
        <v>8</v>
      </c>
      <c r="C1198" s="12"/>
      <c r="D1198" s="3">
        <v>5410</v>
      </c>
      <c r="E1198" s="12" t="s">
        <v>1726</v>
      </c>
      <c r="F1198" s="13" t="s">
        <v>1727</v>
      </c>
      <c r="G1198" s="13" t="s">
        <v>3729</v>
      </c>
      <c r="H1198" s="14">
        <v>7.15</v>
      </c>
      <c r="I1198" s="14">
        <f t="shared" si="18"/>
        <v>8.723</v>
      </c>
    </row>
    <row r="1199" spans="2:9" ht="12.75">
      <c r="B1199" s="3">
        <v>9</v>
      </c>
      <c r="C1199" s="12"/>
      <c r="D1199" s="3">
        <v>5411</v>
      </c>
      <c r="E1199" s="12" t="s">
        <v>1728</v>
      </c>
      <c r="F1199" s="13" t="s">
        <v>1729</v>
      </c>
      <c r="G1199" s="13" t="s">
        <v>3730</v>
      </c>
      <c r="H1199" s="14">
        <v>22.22</v>
      </c>
      <c r="I1199" s="14">
        <f t="shared" si="18"/>
        <v>27.1084</v>
      </c>
    </row>
    <row r="1200" spans="2:9" ht="12.75">
      <c r="B1200" s="3">
        <v>10</v>
      </c>
      <c r="C1200" s="12"/>
      <c r="D1200" s="3">
        <v>5412</v>
      </c>
      <c r="E1200" s="12" t="s">
        <v>1730</v>
      </c>
      <c r="F1200" s="13" t="s">
        <v>1731</v>
      </c>
      <c r="G1200" s="13" t="s">
        <v>3731</v>
      </c>
      <c r="H1200" s="14">
        <v>12.65</v>
      </c>
      <c r="I1200" s="14">
        <f t="shared" si="18"/>
        <v>15.433</v>
      </c>
    </row>
    <row r="1201" spans="2:9" ht="25.5">
      <c r="B1201" s="3">
        <v>11</v>
      </c>
      <c r="C1201" s="12"/>
      <c r="D1201" s="3">
        <v>5413</v>
      </c>
      <c r="E1201" s="12" t="s">
        <v>1732</v>
      </c>
      <c r="F1201" s="13" t="s">
        <v>1733</v>
      </c>
      <c r="G1201" s="13" t="s">
        <v>3732</v>
      </c>
      <c r="H1201" s="14">
        <v>9.9</v>
      </c>
      <c r="I1201" s="14">
        <f t="shared" si="18"/>
        <v>12.078</v>
      </c>
    </row>
    <row r="1202" spans="2:9" ht="12.75">
      <c r="B1202" s="3">
        <v>12</v>
      </c>
      <c r="C1202" s="12"/>
      <c r="D1202" s="3">
        <v>5414</v>
      </c>
      <c r="E1202" s="12" t="s">
        <v>1734</v>
      </c>
      <c r="F1202" s="13" t="s">
        <v>1735</v>
      </c>
      <c r="G1202" s="13" t="s">
        <v>3733</v>
      </c>
      <c r="H1202" s="14">
        <v>11</v>
      </c>
      <c r="I1202" s="14">
        <f t="shared" si="18"/>
        <v>13.42</v>
      </c>
    </row>
    <row r="1203" spans="2:9" ht="12.75">
      <c r="B1203" s="3">
        <v>13</v>
      </c>
      <c r="C1203" s="12"/>
      <c r="D1203" s="3">
        <v>5415</v>
      </c>
      <c r="E1203" s="12" t="s">
        <v>1736</v>
      </c>
      <c r="F1203" s="13" t="s">
        <v>1737</v>
      </c>
      <c r="G1203" s="13" t="s">
        <v>3734</v>
      </c>
      <c r="H1203" s="14">
        <v>9.9</v>
      </c>
      <c r="I1203" s="14">
        <f t="shared" si="18"/>
        <v>12.078</v>
      </c>
    </row>
    <row r="1204" spans="2:9" ht="12.75">
      <c r="B1204" s="3">
        <v>14</v>
      </c>
      <c r="C1204" s="12"/>
      <c r="D1204" s="3">
        <v>2502</v>
      </c>
      <c r="E1204" s="12" t="s">
        <v>1738</v>
      </c>
      <c r="F1204" s="13" t="s">
        <v>1739</v>
      </c>
      <c r="G1204" s="13" t="s">
        <v>3735</v>
      </c>
      <c r="H1204" s="14">
        <v>2.8</v>
      </c>
      <c r="I1204" s="14">
        <f t="shared" si="18"/>
        <v>3.416</v>
      </c>
    </row>
    <row r="1205" spans="2:9" ht="12.75">
      <c r="B1205" s="3">
        <v>15</v>
      </c>
      <c r="C1205" s="12"/>
      <c r="D1205" s="3">
        <v>5408</v>
      </c>
      <c r="E1205" s="12" t="s">
        <v>1740</v>
      </c>
      <c r="F1205" s="13" t="s">
        <v>1741</v>
      </c>
      <c r="G1205" s="13" t="s">
        <v>3736</v>
      </c>
      <c r="H1205" s="14">
        <v>2.3</v>
      </c>
      <c r="I1205" s="14">
        <f t="shared" si="18"/>
        <v>2.8059999999999996</v>
      </c>
    </row>
    <row r="1206" spans="2:9" ht="12.75">
      <c r="B1206" s="3">
        <v>16</v>
      </c>
      <c r="C1206" s="12"/>
      <c r="D1206" s="3">
        <v>6313</v>
      </c>
      <c r="E1206" s="12" t="s">
        <v>1742</v>
      </c>
      <c r="F1206" s="13" t="s">
        <v>1743</v>
      </c>
      <c r="G1206" s="13" t="s">
        <v>3737</v>
      </c>
      <c r="H1206" s="14">
        <v>5.8</v>
      </c>
      <c r="I1206" s="14">
        <f t="shared" si="18"/>
        <v>7.076</v>
      </c>
    </row>
    <row r="1207" spans="2:9" ht="12.75">
      <c r="B1207" s="3">
        <v>17</v>
      </c>
      <c r="C1207" s="12"/>
      <c r="D1207" s="3">
        <v>6464</v>
      </c>
      <c r="E1207" s="12" t="s">
        <v>1744</v>
      </c>
      <c r="F1207" s="13" t="s">
        <v>1745</v>
      </c>
      <c r="G1207" s="13" t="s">
        <v>3738</v>
      </c>
      <c r="H1207" s="14">
        <v>2.53</v>
      </c>
      <c r="I1207" s="14">
        <f t="shared" si="18"/>
        <v>3.0866</v>
      </c>
    </row>
    <row r="1208" spans="1:9" ht="12.75">
      <c r="A1208" s="5" t="s">
        <v>1746</v>
      </c>
      <c r="C1208" s="12"/>
      <c r="D1208" s="3"/>
      <c r="E1208" s="12"/>
      <c r="F1208" s="13"/>
      <c r="G1208" s="13"/>
      <c r="H1208" s="14" t="e">
        <v>#N/A</v>
      </c>
      <c r="I1208" s="14" t="e">
        <f t="shared" si="18"/>
        <v>#N/A</v>
      </c>
    </row>
    <row r="1209" spans="2:9" ht="12.75">
      <c r="B1209" s="3">
        <v>1</v>
      </c>
      <c r="C1209" s="12"/>
      <c r="D1209" s="3">
        <v>5408</v>
      </c>
      <c r="E1209" s="12" t="s">
        <v>1740</v>
      </c>
      <c r="F1209" s="13" t="s">
        <v>1741</v>
      </c>
      <c r="G1209" s="13" t="s">
        <v>3736</v>
      </c>
      <c r="H1209" s="14">
        <v>2.3</v>
      </c>
      <c r="I1209" s="14">
        <f t="shared" si="18"/>
        <v>2.8059999999999996</v>
      </c>
    </row>
    <row r="1210" spans="2:9" ht="12.75">
      <c r="B1210" s="3">
        <v>2</v>
      </c>
      <c r="C1210" s="12"/>
      <c r="D1210" s="3">
        <v>6465</v>
      </c>
      <c r="E1210" s="12" t="s">
        <v>1747</v>
      </c>
      <c r="F1210" s="13" t="s">
        <v>1729</v>
      </c>
      <c r="G1210" s="13" t="s">
        <v>3730</v>
      </c>
      <c r="H1210" s="14">
        <v>22.22</v>
      </c>
      <c r="I1210" s="14">
        <f t="shared" si="18"/>
        <v>27.1084</v>
      </c>
    </row>
    <row r="1211" spans="2:9" ht="12.75">
      <c r="B1211" s="3">
        <v>3</v>
      </c>
      <c r="C1211" s="12"/>
      <c r="D1211" s="3">
        <v>6262</v>
      </c>
      <c r="E1211" s="12" t="s">
        <v>1667</v>
      </c>
      <c r="F1211" s="13" t="s">
        <v>1668</v>
      </c>
      <c r="G1211" s="13" t="s">
        <v>3704</v>
      </c>
      <c r="H1211" s="14">
        <v>309.32</v>
      </c>
      <c r="I1211" s="14">
        <f t="shared" si="18"/>
        <v>377.37039999999996</v>
      </c>
    </row>
    <row r="1212" spans="2:9" ht="12.75">
      <c r="B1212" s="3">
        <v>4</v>
      </c>
      <c r="C1212" s="12"/>
      <c r="D1212" s="3">
        <v>5407</v>
      </c>
      <c r="E1212" s="12" t="s">
        <v>1720</v>
      </c>
      <c r="F1212" s="13" t="s">
        <v>1721</v>
      </c>
      <c r="G1212" s="13" t="s">
        <v>3726</v>
      </c>
      <c r="H1212" s="14">
        <v>11.88</v>
      </c>
      <c r="I1212" s="14">
        <f t="shared" si="18"/>
        <v>14.4936</v>
      </c>
    </row>
    <row r="1213" spans="2:9" ht="12.75">
      <c r="B1213" s="3">
        <v>5</v>
      </c>
      <c r="C1213" s="12"/>
      <c r="D1213" s="3">
        <v>6464</v>
      </c>
      <c r="E1213" s="12" t="s">
        <v>1744</v>
      </c>
      <c r="F1213" s="13" t="s">
        <v>1745</v>
      </c>
      <c r="G1213" s="13" t="s">
        <v>3738</v>
      </c>
      <c r="H1213" s="14">
        <v>2.53</v>
      </c>
      <c r="I1213" s="14">
        <f t="shared" si="18"/>
        <v>3.0866</v>
      </c>
    </row>
    <row r="1214" spans="2:9" ht="12.75">
      <c r="B1214" s="3">
        <v>6</v>
      </c>
      <c r="C1214" s="12"/>
      <c r="D1214" s="3">
        <v>5412</v>
      </c>
      <c r="E1214" s="12" t="s">
        <v>1730</v>
      </c>
      <c r="F1214" s="13" t="s">
        <v>1731</v>
      </c>
      <c r="G1214" s="13" t="s">
        <v>3731</v>
      </c>
      <c r="H1214" s="14">
        <v>12.65</v>
      </c>
      <c r="I1214" s="14">
        <f t="shared" si="18"/>
        <v>15.433</v>
      </c>
    </row>
    <row r="1215" spans="2:9" ht="25.5">
      <c r="B1215" s="3">
        <v>7</v>
      </c>
      <c r="C1215" s="12"/>
      <c r="D1215" s="3">
        <v>6466</v>
      </c>
      <c r="E1215" s="12" t="s">
        <v>1748</v>
      </c>
      <c r="F1215" s="13" t="s">
        <v>1749</v>
      </c>
      <c r="G1215" s="13" t="s">
        <v>3739</v>
      </c>
      <c r="H1215" s="14">
        <v>9.9</v>
      </c>
      <c r="I1215" s="14">
        <f t="shared" si="18"/>
        <v>12.078</v>
      </c>
    </row>
    <row r="1216" spans="2:9" ht="12.75">
      <c r="B1216" s="3">
        <v>8</v>
      </c>
      <c r="C1216" s="12"/>
      <c r="D1216" s="3">
        <v>2502</v>
      </c>
      <c r="E1216" s="12" t="s">
        <v>1738</v>
      </c>
      <c r="F1216" s="13" t="s">
        <v>1739</v>
      </c>
      <c r="G1216" s="13" t="s">
        <v>3735</v>
      </c>
      <c r="H1216" s="14">
        <v>2.8</v>
      </c>
      <c r="I1216" s="14">
        <f t="shared" si="18"/>
        <v>3.416</v>
      </c>
    </row>
    <row r="1217" spans="2:9" ht="12.75">
      <c r="B1217" s="3">
        <v>9</v>
      </c>
      <c r="C1217" s="12"/>
      <c r="D1217" s="3">
        <v>5415</v>
      </c>
      <c r="E1217" s="12" t="s">
        <v>1736</v>
      </c>
      <c r="F1217" s="13" t="s">
        <v>1737</v>
      </c>
      <c r="G1217" s="13" t="s">
        <v>3734</v>
      </c>
      <c r="H1217" s="14">
        <v>9.9</v>
      </c>
      <c r="I1217" s="14">
        <f t="shared" si="18"/>
        <v>12.078</v>
      </c>
    </row>
    <row r="1218" spans="2:9" ht="12.75">
      <c r="B1218" s="3">
        <v>10</v>
      </c>
      <c r="C1218" s="12"/>
      <c r="D1218" s="3">
        <v>6468</v>
      </c>
      <c r="E1218" s="12" t="s">
        <v>1750</v>
      </c>
      <c r="F1218" s="13" t="s">
        <v>1751</v>
      </c>
      <c r="G1218" s="13" t="s">
        <v>3740</v>
      </c>
      <c r="H1218" s="14">
        <v>46.2</v>
      </c>
      <c r="I1218" s="14">
        <f t="shared" si="18"/>
        <v>56.364000000000004</v>
      </c>
    </row>
    <row r="1219" spans="1:9" ht="12.75">
      <c r="A1219" s="5" t="s">
        <v>1752</v>
      </c>
      <c r="C1219" s="12"/>
      <c r="D1219" s="3"/>
      <c r="E1219" s="12"/>
      <c r="F1219" s="13"/>
      <c r="G1219" s="13"/>
      <c r="H1219" s="14" t="e">
        <v>#N/A</v>
      </c>
      <c r="I1219" s="14" t="e">
        <f t="shared" si="18"/>
        <v>#N/A</v>
      </c>
    </row>
    <row r="1220" spans="2:9" ht="12.75">
      <c r="B1220" s="3">
        <v>1</v>
      </c>
      <c r="C1220" s="12"/>
      <c r="D1220" s="3">
        <v>6240</v>
      </c>
      <c r="E1220" s="12" t="s">
        <v>1753</v>
      </c>
      <c r="F1220" s="13" t="s">
        <v>1754</v>
      </c>
      <c r="G1220" s="13" t="s">
        <v>3742</v>
      </c>
      <c r="H1220" s="14">
        <v>70.62</v>
      </c>
      <c r="I1220" s="14">
        <f aca="true" t="shared" si="19" ref="I1220:I1283">H1220*$I$2</f>
        <v>86.1564</v>
      </c>
    </row>
    <row r="1221" spans="2:9" ht="12.75">
      <c r="B1221" s="3">
        <v>1</v>
      </c>
      <c r="C1221" s="12"/>
      <c r="D1221" s="3">
        <v>4355</v>
      </c>
      <c r="E1221" s="12" t="s">
        <v>1755</v>
      </c>
      <c r="F1221" s="13" t="s">
        <v>1756</v>
      </c>
      <c r="G1221" s="13" t="s">
        <v>3743</v>
      </c>
      <c r="H1221" s="14">
        <v>70.62</v>
      </c>
      <c r="I1221" s="14">
        <f t="shared" si="19"/>
        <v>86.1564</v>
      </c>
    </row>
    <row r="1222" spans="2:9" ht="25.5">
      <c r="B1222" s="3">
        <v>1</v>
      </c>
      <c r="C1222" s="12"/>
      <c r="D1222" s="3">
        <v>2775</v>
      </c>
      <c r="E1222" s="12" t="s">
        <v>1757</v>
      </c>
      <c r="F1222" s="13" t="s">
        <v>1758</v>
      </c>
      <c r="G1222" s="13" t="s">
        <v>3741</v>
      </c>
      <c r="H1222" s="14">
        <v>99</v>
      </c>
      <c r="I1222" s="14">
        <f t="shared" si="19"/>
        <v>120.78</v>
      </c>
    </row>
    <row r="1223" spans="2:9" ht="25.5">
      <c r="B1223" s="3">
        <v>1</v>
      </c>
      <c r="C1223" s="12"/>
      <c r="D1223" s="3">
        <v>6326</v>
      </c>
      <c r="E1223" s="12" t="s">
        <v>1759</v>
      </c>
      <c r="F1223" s="13" t="s">
        <v>1760</v>
      </c>
      <c r="G1223" s="13" t="s">
        <v>3741</v>
      </c>
      <c r="H1223" s="14">
        <v>99</v>
      </c>
      <c r="I1223" s="14">
        <f t="shared" si="19"/>
        <v>120.78</v>
      </c>
    </row>
    <row r="1224" spans="2:9" ht="12.75">
      <c r="B1224" s="3">
        <v>2</v>
      </c>
      <c r="C1224" s="12"/>
      <c r="D1224" s="3">
        <v>2771</v>
      </c>
      <c r="E1224" s="12" t="s">
        <v>1761</v>
      </c>
      <c r="F1224" s="13" t="s">
        <v>1762</v>
      </c>
      <c r="G1224" s="13" t="s">
        <v>3744</v>
      </c>
      <c r="H1224" s="14">
        <v>15.5</v>
      </c>
      <c r="I1224" s="14">
        <f t="shared" si="19"/>
        <v>18.91</v>
      </c>
    </row>
    <row r="1225" spans="2:9" ht="12.75">
      <c r="B1225" s="3">
        <v>3</v>
      </c>
      <c r="C1225" s="12"/>
      <c r="D1225" s="3">
        <v>2772</v>
      </c>
      <c r="E1225" s="12" t="s">
        <v>1763</v>
      </c>
      <c r="F1225" s="13" t="s">
        <v>1764</v>
      </c>
      <c r="G1225" s="13" t="s">
        <v>3745</v>
      </c>
      <c r="H1225" s="14">
        <v>28.7</v>
      </c>
      <c r="I1225" s="14">
        <f t="shared" si="19"/>
        <v>35.013999999999996</v>
      </c>
    </row>
    <row r="1226" spans="2:9" ht="12.75">
      <c r="B1226" s="3">
        <v>4</v>
      </c>
      <c r="C1226" s="12"/>
      <c r="D1226" s="3">
        <v>1946</v>
      </c>
      <c r="E1226" s="12" t="s">
        <v>1765</v>
      </c>
      <c r="F1226" s="13" t="s">
        <v>1766</v>
      </c>
      <c r="G1226" s="13" t="s">
        <v>3746</v>
      </c>
      <c r="H1226" s="14">
        <v>5.17</v>
      </c>
      <c r="I1226" s="14">
        <f t="shared" si="19"/>
        <v>6.3073999999999995</v>
      </c>
    </row>
    <row r="1227" spans="2:9" ht="12.75">
      <c r="B1227" s="3">
        <v>4</v>
      </c>
      <c r="C1227" s="12"/>
      <c r="D1227" s="3">
        <v>5521</v>
      </c>
      <c r="E1227" s="12" t="s">
        <v>1767</v>
      </c>
      <c r="F1227" s="13" t="s">
        <v>1768</v>
      </c>
      <c r="G1227" s="13" t="s">
        <v>3747</v>
      </c>
      <c r="H1227" s="14">
        <v>5.17</v>
      </c>
      <c r="I1227" s="14">
        <f t="shared" si="19"/>
        <v>6.3073999999999995</v>
      </c>
    </row>
    <row r="1228" spans="2:9" ht="25.5">
      <c r="B1228" s="3">
        <v>5</v>
      </c>
      <c r="C1228" s="12"/>
      <c r="D1228" s="3">
        <v>6478</v>
      </c>
      <c r="E1228" s="12" t="s">
        <v>1769</v>
      </c>
      <c r="F1228" s="13" t="s">
        <v>1770</v>
      </c>
      <c r="G1228" s="13" t="s">
        <v>3749</v>
      </c>
      <c r="H1228" s="14">
        <v>11.4</v>
      </c>
      <c r="I1228" s="14">
        <f t="shared" si="19"/>
        <v>13.908</v>
      </c>
    </row>
    <row r="1229" spans="2:9" ht="25.5">
      <c r="B1229" s="3">
        <v>5</v>
      </c>
      <c r="C1229" s="12"/>
      <c r="D1229" s="3">
        <v>3031</v>
      </c>
      <c r="E1229" s="12" t="s">
        <v>1771</v>
      </c>
      <c r="F1229" s="13" t="s">
        <v>1772</v>
      </c>
      <c r="G1229" s="13" t="s">
        <v>3748</v>
      </c>
      <c r="H1229" s="14">
        <v>9.8</v>
      </c>
      <c r="I1229" s="14">
        <f t="shared" si="19"/>
        <v>11.956000000000001</v>
      </c>
    </row>
    <row r="1230" spans="2:9" ht="12.75">
      <c r="B1230" s="3">
        <v>6</v>
      </c>
      <c r="C1230" s="12"/>
      <c r="D1230" s="3">
        <v>3033</v>
      </c>
      <c r="E1230" s="12" t="s">
        <v>1773</v>
      </c>
      <c r="F1230" s="13" t="s">
        <v>1774</v>
      </c>
      <c r="G1230" s="13" t="s">
        <v>3750</v>
      </c>
      <c r="H1230" s="14">
        <v>19.7</v>
      </c>
      <c r="I1230" s="14">
        <f t="shared" si="19"/>
        <v>24.034</v>
      </c>
    </row>
    <row r="1231" spans="2:9" ht="12.75">
      <c r="B1231" s="3">
        <v>6</v>
      </c>
      <c r="C1231" s="12"/>
      <c r="D1231" s="3">
        <v>6446</v>
      </c>
      <c r="E1231" s="12" t="s">
        <v>1775</v>
      </c>
      <c r="F1231" s="13" t="s">
        <v>1776</v>
      </c>
      <c r="G1231" s="13" t="s">
        <v>3751</v>
      </c>
      <c r="H1231" s="14" t="e">
        <v>#N/A</v>
      </c>
      <c r="I1231" s="14" t="e">
        <f t="shared" si="19"/>
        <v>#N/A</v>
      </c>
    </row>
    <row r="1232" spans="2:9" ht="12.75">
      <c r="B1232" s="3">
        <v>7</v>
      </c>
      <c r="C1232" s="12"/>
      <c r="D1232" s="3">
        <v>3032</v>
      </c>
      <c r="E1232" s="12" t="s">
        <v>1777</v>
      </c>
      <c r="F1232" s="13" t="s">
        <v>1778</v>
      </c>
      <c r="G1232" s="13" t="s">
        <v>3752</v>
      </c>
      <c r="H1232" s="14">
        <v>13.9</v>
      </c>
      <c r="I1232" s="14">
        <f t="shared" si="19"/>
        <v>16.958</v>
      </c>
    </row>
    <row r="1233" spans="2:9" ht="12.75">
      <c r="B1233" s="3">
        <v>8</v>
      </c>
      <c r="C1233" s="12"/>
      <c r="D1233" s="3">
        <v>789</v>
      </c>
      <c r="E1233" s="12" t="s">
        <v>1779</v>
      </c>
      <c r="F1233" s="13" t="s">
        <v>1780</v>
      </c>
      <c r="G1233" s="13" t="s">
        <v>3753</v>
      </c>
      <c r="H1233" s="14">
        <v>5.1</v>
      </c>
      <c r="I1233" s="14">
        <f t="shared" si="19"/>
        <v>6.2219999999999995</v>
      </c>
    </row>
    <row r="1234" spans="2:9" ht="12.75">
      <c r="B1234" s="3">
        <v>9</v>
      </c>
      <c r="C1234" s="12"/>
      <c r="D1234" s="3">
        <v>771</v>
      </c>
      <c r="E1234" s="12" t="s">
        <v>1781</v>
      </c>
      <c r="F1234" s="13" t="s">
        <v>1782</v>
      </c>
      <c r="G1234" s="13" t="s">
        <v>3754</v>
      </c>
      <c r="H1234" s="14">
        <v>28.9</v>
      </c>
      <c r="I1234" s="14">
        <f t="shared" si="19"/>
        <v>35.257999999999996</v>
      </c>
    </row>
    <row r="1235" spans="2:9" ht="12.75">
      <c r="B1235" s="3">
        <v>10</v>
      </c>
      <c r="C1235" s="12"/>
      <c r="D1235" s="3">
        <v>776</v>
      </c>
      <c r="E1235" s="12" t="s">
        <v>1783</v>
      </c>
      <c r="F1235" s="13" t="s">
        <v>1784</v>
      </c>
      <c r="G1235" s="13" t="s">
        <v>3755</v>
      </c>
      <c r="H1235" s="14">
        <v>5.3</v>
      </c>
      <c r="I1235" s="14">
        <f t="shared" si="19"/>
        <v>6.465999999999999</v>
      </c>
    </row>
    <row r="1236" spans="2:9" ht="12.75">
      <c r="B1236" s="3">
        <v>11</v>
      </c>
      <c r="C1236" s="12"/>
      <c r="D1236" s="3">
        <v>6469</v>
      </c>
      <c r="E1236" s="12" t="s">
        <v>1785</v>
      </c>
      <c r="F1236" s="13" t="s">
        <v>1786</v>
      </c>
      <c r="G1236" s="13" t="s">
        <v>3756</v>
      </c>
      <c r="H1236" s="14">
        <v>5.83</v>
      </c>
      <c r="I1236" s="14">
        <f t="shared" si="19"/>
        <v>7.1126</v>
      </c>
    </row>
    <row r="1237" spans="2:9" ht="12.75">
      <c r="B1237" s="3">
        <v>12</v>
      </c>
      <c r="C1237" s="12"/>
      <c r="D1237" s="3">
        <v>6470</v>
      </c>
      <c r="E1237" s="12" t="s">
        <v>1787</v>
      </c>
      <c r="F1237" s="13" t="s">
        <v>1788</v>
      </c>
      <c r="G1237" s="13" t="s">
        <v>3757</v>
      </c>
      <c r="H1237" s="14">
        <v>5.83</v>
      </c>
      <c r="I1237" s="14">
        <f t="shared" si="19"/>
        <v>7.1126</v>
      </c>
    </row>
    <row r="1238" spans="1:9" ht="12.75">
      <c r="A1238" s="5" t="s">
        <v>1789</v>
      </c>
      <c r="C1238" s="12"/>
      <c r="D1238" s="3"/>
      <c r="E1238" s="12"/>
      <c r="F1238" s="13"/>
      <c r="G1238" s="13"/>
      <c r="H1238" s="14" t="e">
        <v>#N/A</v>
      </c>
      <c r="I1238" s="14" t="e">
        <f t="shared" si="19"/>
        <v>#N/A</v>
      </c>
    </row>
    <row r="1239" spans="2:9" ht="12.75">
      <c r="B1239" s="3">
        <v>1</v>
      </c>
      <c r="C1239" s="12"/>
      <c r="D1239" s="3">
        <v>6471</v>
      </c>
      <c r="E1239" s="12" t="s">
        <v>1790</v>
      </c>
      <c r="F1239" s="13" t="s">
        <v>1791</v>
      </c>
      <c r="G1239" s="13" t="s">
        <v>3758</v>
      </c>
      <c r="H1239" s="14">
        <v>90.53</v>
      </c>
      <c r="I1239" s="14">
        <f t="shared" si="19"/>
        <v>110.4466</v>
      </c>
    </row>
    <row r="1240" spans="2:9" ht="25.5">
      <c r="B1240" s="3">
        <v>1</v>
      </c>
      <c r="C1240" s="12"/>
      <c r="D1240" s="3">
        <v>5518</v>
      </c>
      <c r="E1240" s="12" t="s">
        <v>1792</v>
      </c>
      <c r="F1240" s="13" t="s">
        <v>1793</v>
      </c>
      <c r="G1240" s="13" t="s">
        <v>3759</v>
      </c>
      <c r="H1240" s="14">
        <v>90.53</v>
      </c>
      <c r="I1240" s="14">
        <f t="shared" si="19"/>
        <v>110.4466</v>
      </c>
    </row>
    <row r="1241" spans="2:9" ht="12.75">
      <c r="B1241" s="3">
        <v>2</v>
      </c>
      <c r="C1241" s="12"/>
      <c r="D1241" s="3">
        <v>5417</v>
      </c>
      <c r="E1241" s="12" t="s">
        <v>1794</v>
      </c>
      <c r="F1241" s="13" t="s">
        <v>1795</v>
      </c>
      <c r="G1241" s="13" t="s">
        <v>3760</v>
      </c>
      <c r="H1241" s="14">
        <v>23.1</v>
      </c>
      <c r="I1241" s="14">
        <f t="shared" si="19"/>
        <v>28.182000000000002</v>
      </c>
    </row>
    <row r="1242" spans="2:9" ht="12.75">
      <c r="B1242" s="3">
        <v>3</v>
      </c>
      <c r="C1242" s="12"/>
      <c r="D1242" s="3">
        <v>5418</v>
      </c>
      <c r="E1242" s="12" t="s">
        <v>1796</v>
      </c>
      <c r="F1242" s="13" t="s">
        <v>1797</v>
      </c>
      <c r="G1242" s="13" t="s">
        <v>3761</v>
      </c>
      <c r="H1242" s="14">
        <v>17.38</v>
      </c>
      <c r="I1242" s="14">
        <f t="shared" si="19"/>
        <v>21.203599999999998</v>
      </c>
    </row>
    <row r="1243" spans="2:9" ht="12.75">
      <c r="B1243" s="3">
        <v>4</v>
      </c>
      <c r="C1243" s="12"/>
      <c r="D1243" s="3">
        <v>508</v>
      </c>
      <c r="E1243" s="12" t="s">
        <v>1487</v>
      </c>
      <c r="F1243" s="13" t="s">
        <v>1488</v>
      </c>
      <c r="G1243" s="13" t="s">
        <v>3623</v>
      </c>
      <c r="H1243" s="14">
        <v>1.3</v>
      </c>
      <c r="I1243" s="14">
        <f t="shared" si="19"/>
        <v>1.586</v>
      </c>
    </row>
    <row r="1244" spans="2:9" ht="12.75">
      <c r="B1244" s="3">
        <v>5</v>
      </c>
      <c r="C1244" s="12"/>
      <c r="D1244" s="3">
        <v>4868</v>
      </c>
      <c r="E1244" s="12" t="s">
        <v>1798</v>
      </c>
      <c r="F1244" s="13" t="s">
        <v>1799</v>
      </c>
      <c r="G1244" s="13" t="s">
        <v>3762</v>
      </c>
      <c r="H1244" s="14">
        <v>11.1</v>
      </c>
      <c r="I1244" s="14">
        <f t="shared" si="19"/>
        <v>13.542</v>
      </c>
    </row>
    <row r="1245" spans="2:9" ht="12.75">
      <c r="B1245" s="3">
        <v>6</v>
      </c>
      <c r="C1245" s="12"/>
      <c r="D1245" s="3">
        <v>5431</v>
      </c>
      <c r="E1245" s="12" t="s">
        <v>1800</v>
      </c>
      <c r="F1245" s="13" t="s">
        <v>1011</v>
      </c>
      <c r="G1245" s="13" t="s">
        <v>3763</v>
      </c>
      <c r="H1245" s="14">
        <v>6.6</v>
      </c>
      <c r="I1245" s="14">
        <f t="shared" si="19"/>
        <v>8.052</v>
      </c>
    </row>
    <row r="1246" spans="2:9" ht="12.75">
      <c r="B1246" s="3">
        <v>7</v>
      </c>
      <c r="C1246" s="12"/>
      <c r="D1246" s="3">
        <v>4758</v>
      </c>
      <c r="E1246" s="12" t="s">
        <v>1801</v>
      </c>
      <c r="F1246" s="13" t="s">
        <v>1802</v>
      </c>
      <c r="G1246" s="13" t="s">
        <v>3764</v>
      </c>
      <c r="H1246" s="14">
        <v>2.7</v>
      </c>
      <c r="I1246" s="14">
        <f t="shared" si="19"/>
        <v>3.294</v>
      </c>
    </row>
    <row r="1247" spans="2:9" ht="12.75">
      <c r="B1247" s="3">
        <v>8</v>
      </c>
      <c r="C1247" s="12"/>
      <c r="D1247" s="3">
        <v>804</v>
      </c>
      <c r="E1247" s="12" t="s">
        <v>1803</v>
      </c>
      <c r="F1247" s="13" t="s">
        <v>869</v>
      </c>
      <c r="G1247" s="13" t="s">
        <v>3373</v>
      </c>
      <c r="H1247" s="14">
        <v>8.58</v>
      </c>
      <c r="I1247" s="14">
        <f t="shared" si="19"/>
        <v>10.4676</v>
      </c>
    </row>
    <row r="1248" spans="2:9" ht="25.5">
      <c r="B1248" s="3">
        <v>9</v>
      </c>
      <c r="C1248" s="12"/>
      <c r="D1248" s="3">
        <v>5519</v>
      </c>
      <c r="E1248" s="12" t="s">
        <v>1804</v>
      </c>
      <c r="F1248" s="13" t="s">
        <v>1805</v>
      </c>
      <c r="G1248" s="13" t="s">
        <v>3765</v>
      </c>
      <c r="H1248" s="14">
        <v>11.33</v>
      </c>
      <c r="I1248" s="14">
        <f t="shared" si="19"/>
        <v>13.8226</v>
      </c>
    </row>
    <row r="1249" spans="1:9" ht="12.75">
      <c r="A1249" s="5" t="s">
        <v>1806</v>
      </c>
      <c r="C1249" s="12"/>
      <c r="D1249" s="3"/>
      <c r="E1249" s="12"/>
      <c r="F1249" s="13"/>
      <c r="G1249" s="13"/>
      <c r="H1249" s="14" t="e">
        <v>#N/A</v>
      </c>
      <c r="I1249" s="14" t="e">
        <f t="shared" si="19"/>
        <v>#N/A</v>
      </c>
    </row>
    <row r="1250" spans="2:9" ht="25.5">
      <c r="B1250" s="3">
        <v>1</v>
      </c>
      <c r="C1250" s="12"/>
      <c r="D1250" s="3">
        <v>5420</v>
      </c>
      <c r="E1250" s="12" t="s">
        <v>1807</v>
      </c>
      <c r="F1250" s="13" t="s">
        <v>1808</v>
      </c>
      <c r="G1250" s="13" t="s">
        <v>3766</v>
      </c>
      <c r="H1250" s="14">
        <v>34.1</v>
      </c>
      <c r="I1250" s="14">
        <f t="shared" si="19"/>
        <v>41.602000000000004</v>
      </c>
    </row>
    <row r="1251" spans="2:9" ht="12.75">
      <c r="B1251" s="3">
        <v>2</v>
      </c>
      <c r="C1251" s="12"/>
      <c r="D1251" s="3">
        <v>5421</v>
      </c>
      <c r="E1251" s="12" t="s">
        <v>1809</v>
      </c>
      <c r="F1251" s="13" t="s">
        <v>1810</v>
      </c>
      <c r="G1251" s="13" t="s">
        <v>3767</v>
      </c>
      <c r="H1251" s="14">
        <v>17.05</v>
      </c>
      <c r="I1251" s="14">
        <f t="shared" si="19"/>
        <v>20.801000000000002</v>
      </c>
    </row>
    <row r="1252" spans="2:9" ht="12.75">
      <c r="B1252" s="3">
        <v>3</v>
      </c>
      <c r="C1252" s="12"/>
      <c r="D1252" s="3">
        <v>5422</v>
      </c>
      <c r="E1252" s="12" t="s">
        <v>1811</v>
      </c>
      <c r="F1252" s="13" t="s">
        <v>1812</v>
      </c>
      <c r="G1252" s="13" t="s">
        <v>3768</v>
      </c>
      <c r="H1252" s="14">
        <v>15.73</v>
      </c>
      <c r="I1252" s="14">
        <f t="shared" si="19"/>
        <v>19.1906</v>
      </c>
    </row>
    <row r="1253" spans="2:9" ht="12.75">
      <c r="B1253" s="3">
        <v>4</v>
      </c>
      <c r="C1253" s="12"/>
      <c r="D1253" s="3">
        <v>5113</v>
      </c>
      <c r="E1253" s="12" t="s">
        <v>1813</v>
      </c>
      <c r="F1253" s="13" t="s">
        <v>1814</v>
      </c>
      <c r="G1253" s="13" t="s">
        <v>3769</v>
      </c>
      <c r="H1253" s="14">
        <v>20.6</v>
      </c>
      <c r="I1253" s="14">
        <f t="shared" si="19"/>
        <v>25.132</v>
      </c>
    </row>
    <row r="1254" spans="2:9" ht="12.75">
      <c r="B1254" s="3">
        <v>5</v>
      </c>
      <c r="C1254" s="12"/>
      <c r="D1254" s="3">
        <v>5423</v>
      </c>
      <c r="E1254" s="12" t="s">
        <v>1815</v>
      </c>
      <c r="F1254" s="13" t="s">
        <v>1099</v>
      </c>
      <c r="G1254" s="13" t="s">
        <v>3608</v>
      </c>
      <c r="H1254" s="14">
        <v>2.75</v>
      </c>
      <c r="I1254" s="14">
        <f t="shared" si="19"/>
        <v>3.355</v>
      </c>
    </row>
    <row r="1255" spans="2:9" ht="12.75">
      <c r="B1255" s="3">
        <v>6</v>
      </c>
      <c r="C1255" s="12"/>
      <c r="D1255" s="3">
        <v>5424</v>
      </c>
      <c r="E1255" s="12" t="s">
        <v>1816</v>
      </c>
      <c r="F1255" s="13" t="s">
        <v>1817</v>
      </c>
      <c r="G1255" s="13" t="s">
        <v>3770</v>
      </c>
      <c r="H1255" s="14">
        <v>9.02</v>
      </c>
      <c r="I1255" s="14">
        <f t="shared" si="19"/>
        <v>11.004399999999999</v>
      </c>
    </row>
    <row r="1256" spans="2:9" ht="12.75">
      <c r="B1256" s="3">
        <v>7</v>
      </c>
      <c r="C1256" s="12"/>
      <c r="D1256" s="3">
        <v>11</v>
      </c>
      <c r="E1256" s="12" t="s">
        <v>71</v>
      </c>
      <c r="F1256" s="13" t="s">
        <v>72</v>
      </c>
      <c r="G1256" s="13" t="s">
        <v>3022</v>
      </c>
      <c r="H1256" s="14">
        <v>0.8</v>
      </c>
      <c r="I1256" s="14">
        <f t="shared" si="19"/>
        <v>0.976</v>
      </c>
    </row>
    <row r="1257" spans="2:9" ht="12.75">
      <c r="B1257" s="3">
        <v>8</v>
      </c>
      <c r="C1257" s="12"/>
      <c r="D1257" s="3">
        <v>5</v>
      </c>
      <c r="E1257" s="12" t="s">
        <v>219</v>
      </c>
      <c r="F1257" s="13" t="s">
        <v>220</v>
      </c>
      <c r="G1257" s="13" t="s">
        <v>3088</v>
      </c>
      <c r="H1257" s="14">
        <v>0.7</v>
      </c>
      <c r="I1257" s="14">
        <f t="shared" si="19"/>
        <v>0.854</v>
      </c>
    </row>
    <row r="1258" spans="2:9" ht="12.75">
      <c r="B1258" s="3">
        <v>9</v>
      </c>
      <c r="C1258" s="12"/>
      <c r="D1258" s="3">
        <v>4757</v>
      </c>
      <c r="E1258" s="12" t="s">
        <v>1193</v>
      </c>
      <c r="F1258" s="13" t="s">
        <v>1194</v>
      </c>
      <c r="G1258" s="13" t="s">
        <v>3514</v>
      </c>
      <c r="H1258" s="14">
        <v>1.5</v>
      </c>
      <c r="I1258" s="14">
        <f t="shared" si="19"/>
        <v>1.83</v>
      </c>
    </row>
    <row r="1259" spans="2:9" ht="12.75">
      <c r="B1259" s="3">
        <v>10</v>
      </c>
      <c r="C1259" s="12"/>
      <c r="D1259" s="3">
        <v>5425</v>
      </c>
      <c r="E1259" s="12" t="s">
        <v>1818</v>
      </c>
      <c r="F1259" s="13" t="s">
        <v>1819</v>
      </c>
      <c r="G1259" s="13" t="s">
        <v>3271</v>
      </c>
      <c r="H1259" s="14">
        <v>3.96</v>
      </c>
      <c r="I1259" s="14">
        <f t="shared" si="19"/>
        <v>4.8312</v>
      </c>
    </row>
    <row r="1260" spans="2:9" ht="12.75">
      <c r="B1260" s="3">
        <v>11</v>
      </c>
      <c r="C1260" s="12"/>
      <c r="D1260" s="3">
        <v>5426</v>
      </c>
      <c r="E1260" s="12" t="s">
        <v>1820</v>
      </c>
      <c r="F1260" s="13" t="s">
        <v>292</v>
      </c>
      <c r="G1260" s="13" t="s">
        <v>3318</v>
      </c>
      <c r="H1260" s="14">
        <v>1.76</v>
      </c>
      <c r="I1260" s="14">
        <f t="shared" si="19"/>
        <v>2.1471999999999998</v>
      </c>
    </row>
    <row r="1261" spans="2:9" ht="12.75">
      <c r="B1261" s="3">
        <v>12</v>
      </c>
      <c r="C1261" s="12"/>
      <c r="D1261" s="3">
        <v>5427</v>
      </c>
      <c r="E1261" s="12" t="s">
        <v>1821</v>
      </c>
      <c r="F1261" s="13" t="s">
        <v>869</v>
      </c>
      <c r="G1261" s="13" t="s">
        <v>3771</v>
      </c>
      <c r="H1261" s="14">
        <v>3.52</v>
      </c>
      <c r="I1261" s="14">
        <f t="shared" si="19"/>
        <v>4.2943999999999996</v>
      </c>
    </row>
    <row r="1262" spans="2:9" ht="12.75">
      <c r="B1262" s="3">
        <v>13</v>
      </c>
      <c r="C1262" s="12"/>
      <c r="D1262" s="3">
        <v>4650</v>
      </c>
      <c r="E1262" s="12" t="s">
        <v>229</v>
      </c>
      <c r="F1262" s="13" t="s">
        <v>230</v>
      </c>
      <c r="G1262" s="13" t="s">
        <v>3093</v>
      </c>
      <c r="H1262" s="14">
        <v>0.7</v>
      </c>
      <c r="I1262" s="14">
        <f t="shared" si="19"/>
        <v>0.854</v>
      </c>
    </row>
    <row r="1263" spans="2:9" ht="12.75">
      <c r="B1263" s="3">
        <v>14</v>
      </c>
      <c r="C1263" s="12"/>
      <c r="D1263" s="3">
        <v>6239</v>
      </c>
      <c r="E1263" s="12" t="s">
        <v>1822</v>
      </c>
      <c r="F1263" s="13" t="s">
        <v>1823</v>
      </c>
      <c r="G1263" s="13" t="s">
        <v>3772</v>
      </c>
      <c r="H1263" s="14">
        <v>72.1</v>
      </c>
      <c r="I1263" s="14">
        <f t="shared" si="19"/>
        <v>87.96199999999999</v>
      </c>
    </row>
    <row r="1264" spans="2:9" ht="12.75">
      <c r="B1264" s="3">
        <v>15</v>
      </c>
      <c r="C1264" s="12"/>
      <c r="D1264" s="3">
        <v>5920</v>
      </c>
      <c r="E1264" s="12" t="s">
        <v>1824</v>
      </c>
      <c r="F1264" s="13" t="s">
        <v>1825</v>
      </c>
      <c r="G1264" s="13" t="s">
        <v>3773</v>
      </c>
      <c r="H1264" s="14">
        <v>120.12</v>
      </c>
      <c r="I1264" s="14">
        <f t="shared" si="19"/>
        <v>146.5464</v>
      </c>
    </row>
    <row r="1265" spans="2:9" ht="12.75">
      <c r="B1265" s="3">
        <v>16</v>
      </c>
      <c r="C1265" s="12"/>
      <c r="D1265" s="3">
        <v>6862</v>
      </c>
      <c r="E1265" s="12" t="s">
        <v>1826</v>
      </c>
      <c r="F1265" s="13" t="s">
        <v>1827</v>
      </c>
      <c r="G1265" s="13" t="s">
        <v>4374</v>
      </c>
      <c r="H1265" s="14">
        <v>32</v>
      </c>
      <c r="I1265" s="14">
        <f t="shared" si="19"/>
        <v>39.04</v>
      </c>
    </row>
    <row r="1266" spans="2:9" ht="12.75">
      <c r="B1266" s="3">
        <v>17</v>
      </c>
      <c r="C1266" s="12"/>
      <c r="D1266" s="3">
        <v>6652</v>
      </c>
      <c r="E1266" s="12" t="s">
        <v>1828</v>
      </c>
      <c r="F1266" s="13" t="s">
        <v>538</v>
      </c>
      <c r="G1266" s="13" t="s">
        <v>4235</v>
      </c>
      <c r="H1266" s="14">
        <v>17.16</v>
      </c>
      <c r="I1266" s="14">
        <f t="shared" si="19"/>
        <v>20.9352</v>
      </c>
    </row>
    <row r="1267" spans="2:9" ht="12.75">
      <c r="B1267" s="3">
        <v>18</v>
      </c>
      <c r="C1267" s="12"/>
      <c r="D1267" s="3">
        <v>6774</v>
      </c>
      <c r="E1267" s="12" t="s">
        <v>1829</v>
      </c>
      <c r="F1267" s="13" t="s">
        <v>1830</v>
      </c>
      <c r="G1267" s="13" t="s">
        <v>4375</v>
      </c>
      <c r="H1267" s="14">
        <v>30</v>
      </c>
      <c r="I1267" s="14">
        <f t="shared" si="19"/>
        <v>36.6</v>
      </c>
    </row>
    <row r="1268" spans="2:9" ht="12.75">
      <c r="B1268" s="3">
        <v>19</v>
      </c>
      <c r="C1268" s="12"/>
      <c r="D1268" s="3">
        <v>6864</v>
      </c>
      <c r="E1268" s="12" t="s">
        <v>1831</v>
      </c>
      <c r="F1268" s="13" t="s">
        <v>1832</v>
      </c>
      <c r="G1268" s="13" t="s">
        <v>4376</v>
      </c>
      <c r="H1268" s="14">
        <v>150</v>
      </c>
      <c r="I1268" s="14">
        <f t="shared" si="19"/>
        <v>183</v>
      </c>
    </row>
    <row r="1269" spans="2:9" ht="12.75">
      <c r="B1269" s="3">
        <v>20</v>
      </c>
      <c r="C1269" s="12"/>
      <c r="D1269" s="3">
        <v>4795</v>
      </c>
      <c r="E1269" s="12" t="s">
        <v>1461</v>
      </c>
      <c r="F1269" s="13" t="s">
        <v>1462</v>
      </c>
      <c r="G1269" s="13" t="s">
        <v>3613</v>
      </c>
      <c r="H1269" s="14">
        <v>1.9</v>
      </c>
      <c r="I1269" s="14">
        <f t="shared" si="19"/>
        <v>2.318</v>
      </c>
    </row>
    <row r="1270" spans="1:9" ht="12.75">
      <c r="A1270" s="5" t="s">
        <v>1833</v>
      </c>
      <c r="C1270" s="12"/>
      <c r="D1270" s="3"/>
      <c r="E1270" s="12"/>
      <c r="F1270" s="13"/>
      <c r="G1270" s="13"/>
      <c r="H1270" s="14" t="e">
        <v>#N/A</v>
      </c>
      <c r="I1270" s="14" t="e">
        <f t="shared" si="19"/>
        <v>#N/A</v>
      </c>
    </row>
    <row r="1271" spans="2:9" ht="12.75">
      <c r="B1271" s="3">
        <v>1</v>
      </c>
      <c r="C1271" s="12"/>
      <c r="D1271" s="3">
        <v>5435</v>
      </c>
      <c r="E1271" s="12" t="s">
        <v>1834</v>
      </c>
      <c r="F1271" s="13" t="s">
        <v>1835</v>
      </c>
      <c r="G1271" s="13" t="s">
        <v>3774</v>
      </c>
      <c r="H1271" s="14">
        <v>19.36</v>
      </c>
      <c r="I1271" s="14">
        <f t="shared" si="19"/>
        <v>23.6192</v>
      </c>
    </row>
    <row r="1272" spans="2:9" ht="12.75">
      <c r="B1272" s="3">
        <v>2</v>
      </c>
      <c r="C1272" s="12"/>
      <c r="D1272" s="3">
        <v>5434</v>
      </c>
      <c r="E1272" s="12" t="s">
        <v>1836</v>
      </c>
      <c r="F1272" s="13" t="s">
        <v>961</v>
      </c>
      <c r="G1272" s="13" t="s">
        <v>3775</v>
      </c>
      <c r="H1272" s="14">
        <v>17.6</v>
      </c>
      <c r="I1272" s="14">
        <f t="shared" si="19"/>
        <v>21.472</v>
      </c>
    </row>
    <row r="1273" spans="2:9" ht="12.75">
      <c r="B1273" s="3">
        <v>3</v>
      </c>
      <c r="C1273" s="12"/>
      <c r="D1273" s="3">
        <v>5433</v>
      </c>
      <c r="E1273" s="12" t="s">
        <v>1837</v>
      </c>
      <c r="F1273" s="13" t="s">
        <v>1099</v>
      </c>
      <c r="G1273" s="13" t="s">
        <v>3608</v>
      </c>
      <c r="H1273" s="14">
        <v>1.87</v>
      </c>
      <c r="I1273" s="14">
        <f t="shared" si="19"/>
        <v>2.2814</v>
      </c>
    </row>
    <row r="1274" spans="2:9" ht="12.75">
      <c r="B1274" s="3">
        <v>4</v>
      </c>
      <c r="C1274" s="12"/>
      <c r="D1274" s="3">
        <v>5430</v>
      </c>
      <c r="E1274" s="12" t="s">
        <v>1838</v>
      </c>
      <c r="F1274" s="13" t="s">
        <v>1839</v>
      </c>
      <c r="G1274" s="13" t="s">
        <v>3776</v>
      </c>
      <c r="H1274" s="14">
        <v>2.1</v>
      </c>
      <c r="I1274" s="14">
        <f t="shared" si="19"/>
        <v>2.562</v>
      </c>
    </row>
    <row r="1275" spans="2:9" ht="12.75">
      <c r="B1275" s="3">
        <v>5</v>
      </c>
      <c r="C1275" s="12"/>
      <c r="D1275" s="3">
        <v>223</v>
      </c>
      <c r="E1275" s="12" t="s">
        <v>251</v>
      </c>
      <c r="F1275" s="13" t="s">
        <v>252</v>
      </c>
      <c r="G1275" s="13" t="s">
        <v>3104</v>
      </c>
      <c r="H1275" s="14">
        <v>0.8</v>
      </c>
      <c r="I1275" s="14">
        <f t="shared" si="19"/>
        <v>0.976</v>
      </c>
    </row>
    <row r="1276" spans="2:9" ht="12.75">
      <c r="B1276" s="3">
        <v>6</v>
      </c>
      <c r="C1276" s="12"/>
      <c r="D1276" s="3">
        <v>5227</v>
      </c>
      <c r="E1276" s="12" t="s">
        <v>1840</v>
      </c>
      <c r="F1276" s="13" t="s">
        <v>1841</v>
      </c>
      <c r="G1276" s="13" t="s">
        <v>3777</v>
      </c>
      <c r="H1276" s="14">
        <v>0.6</v>
      </c>
      <c r="I1276" s="14">
        <f t="shared" si="19"/>
        <v>0.732</v>
      </c>
    </row>
    <row r="1277" spans="2:9" ht="12.75">
      <c r="B1277" s="3">
        <v>7</v>
      </c>
      <c r="C1277" s="12"/>
      <c r="D1277" s="3">
        <v>5432</v>
      </c>
      <c r="E1277" s="12" t="s">
        <v>1842</v>
      </c>
      <c r="F1277" s="13" t="s">
        <v>1843</v>
      </c>
      <c r="G1277" s="13" t="s">
        <v>3779</v>
      </c>
      <c r="H1277" s="14">
        <v>21.56</v>
      </c>
      <c r="I1277" s="14">
        <f t="shared" si="19"/>
        <v>26.303199999999997</v>
      </c>
    </row>
    <row r="1278" spans="2:9" ht="12.75">
      <c r="B1278" s="3">
        <v>7</v>
      </c>
      <c r="C1278" s="12"/>
      <c r="D1278" s="3">
        <v>6623</v>
      </c>
      <c r="E1278" s="12" t="s">
        <v>1844</v>
      </c>
      <c r="F1278" s="13" t="s">
        <v>1845</v>
      </c>
      <c r="G1278" s="13" t="s">
        <v>3778</v>
      </c>
      <c r="H1278" s="14">
        <v>21.56</v>
      </c>
      <c r="I1278" s="14">
        <f t="shared" si="19"/>
        <v>26.303199999999997</v>
      </c>
    </row>
    <row r="1279" spans="2:9" ht="12.75">
      <c r="B1279" s="3">
        <v>8</v>
      </c>
      <c r="C1279" s="12"/>
      <c r="D1279" s="3">
        <v>460</v>
      </c>
      <c r="E1279" s="12" t="s">
        <v>1236</v>
      </c>
      <c r="F1279" s="13" t="s">
        <v>1237</v>
      </c>
      <c r="G1279" s="13" t="s">
        <v>3535</v>
      </c>
      <c r="H1279" s="14">
        <v>1.3</v>
      </c>
      <c r="I1279" s="14">
        <f t="shared" si="19"/>
        <v>1.586</v>
      </c>
    </row>
    <row r="1280" spans="2:9" ht="12.75">
      <c r="B1280" s="3">
        <v>9</v>
      </c>
      <c r="C1280" s="12"/>
      <c r="D1280" s="3">
        <v>5431</v>
      </c>
      <c r="E1280" s="12" t="s">
        <v>1800</v>
      </c>
      <c r="F1280" s="13" t="s">
        <v>1011</v>
      </c>
      <c r="G1280" s="13" t="s">
        <v>3763</v>
      </c>
      <c r="H1280" s="14">
        <v>6.6</v>
      </c>
      <c r="I1280" s="14">
        <f t="shared" si="19"/>
        <v>8.052</v>
      </c>
    </row>
    <row r="1281" spans="2:9" ht="12.75">
      <c r="B1281" s="3">
        <v>10</v>
      </c>
      <c r="C1281" s="12"/>
      <c r="D1281" s="3">
        <v>4758</v>
      </c>
      <c r="E1281" s="12" t="s">
        <v>1801</v>
      </c>
      <c r="F1281" s="13" t="s">
        <v>1802</v>
      </c>
      <c r="G1281" s="13" t="s">
        <v>3764</v>
      </c>
      <c r="H1281" s="14">
        <v>2.7</v>
      </c>
      <c r="I1281" s="14">
        <f t="shared" si="19"/>
        <v>3.294</v>
      </c>
    </row>
    <row r="1282" spans="2:9" ht="12.75">
      <c r="B1282" s="3">
        <v>11</v>
      </c>
      <c r="C1282" s="12"/>
      <c r="D1282" s="3">
        <v>5417</v>
      </c>
      <c r="E1282" s="12" t="s">
        <v>1794</v>
      </c>
      <c r="F1282" s="13" t="s">
        <v>1795</v>
      </c>
      <c r="G1282" s="13" t="s">
        <v>3760</v>
      </c>
      <c r="H1282" s="14">
        <v>23.1</v>
      </c>
      <c r="I1282" s="14">
        <f t="shared" si="19"/>
        <v>28.182000000000002</v>
      </c>
    </row>
    <row r="1283" spans="2:9" ht="12.75">
      <c r="B1283" s="3">
        <v>12</v>
      </c>
      <c r="C1283" s="12"/>
      <c r="D1283" s="3">
        <v>5418</v>
      </c>
      <c r="E1283" s="12" t="s">
        <v>1796</v>
      </c>
      <c r="F1283" s="13" t="s">
        <v>1797</v>
      </c>
      <c r="G1283" s="13" t="s">
        <v>3761</v>
      </c>
      <c r="H1283" s="14">
        <v>17.38</v>
      </c>
      <c r="I1283" s="14">
        <f t="shared" si="19"/>
        <v>21.203599999999998</v>
      </c>
    </row>
    <row r="1284" spans="2:9" ht="12.75">
      <c r="B1284" s="3">
        <v>13</v>
      </c>
      <c r="C1284" s="12"/>
      <c r="D1284" s="3">
        <v>508</v>
      </c>
      <c r="E1284" s="12" t="s">
        <v>1487</v>
      </c>
      <c r="F1284" s="13" t="s">
        <v>1488</v>
      </c>
      <c r="G1284" s="13" t="s">
        <v>3623</v>
      </c>
      <c r="H1284" s="14">
        <v>1.3</v>
      </c>
      <c r="I1284" s="14">
        <f aca="true" t="shared" si="20" ref="I1284:I1347">H1284*$I$2</f>
        <v>1.586</v>
      </c>
    </row>
    <row r="1285" spans="2:9" ht="12.75">
      <c r="B1285" s="3">
        <v>14</v>
      </c>
      <c r="C1285" s="12"/>
      <c r="D1285" s="3">
        <v>4868</v>
      </c>
      <c r="E1285" s="12" t="s">
        <v>1798</v>
      </c>
      <c r="F1285" s="13" t="s">
        <v>1799</v>
      </c>
      <c r="G1285" s="13" t="s">
        <v>3762</v>
      </c>
      <c r="H1285" s="14">
        <v>11.1</v>
      </c>
      <c r="I1285" s="14">
        <f t="shared" si="20"/>
        <v>13.542</v>
      </c>
    </row>
    <row r="1286" spans="1:9" ht="12.75">
      <c r="A1286" s="5" t="s">
        <v>1846</v>
      </c>
      <c r="C1286" s="12"/>
      <c r="D1286" s="3"/>
      <c r="E1286" s="12"/>
      <c r="F1286" s="13"/>
      <c r="G1286" s="13"/>
      <c r="H1286" s="14" t="e">
        <v>#N/A</v>
      </c>
      <c r="I1286" s="14" t="e">
        <f t="shared" si="20"/>
        <v>#N/A</v>
      </c>
    </row>
    <row r="1287" spans="2:9" ht="12.75">
      <c r="B1287" s="3">
        <v>1</v>
      </c>
      <c r="C1287" s="12"/>
      <c r="D1287" s="3">
        <v>3315</v>
      </c>
      <c r="E1287" s="12" t="s">
        <v>1847</v>
      </c>
      <c r="F1287" s="13" t="s">
        <v>1848</v>
      </c>
      <c r="G1287" s="13" t="s">
        <v>3780</v>
      </c>
      <c r="H1287" s="14">
        <v>277.2</v>
      </c>
      <c r="I1287" s="14">
        <f t="shared" si="20"/>
        <v>338.18399999999997</v>
      </c>
    </row>
    <row r="1288" spans="2:9" ht="12.75">
      <c r="B1288" s="3">
        <v>2</v>
      </c>
      <c r="C1288" s="12"/>
      <c r="D1288" s="3">
        <v>3186</v>
      </c>
      <c r="E1288" s="12" t="s">
        <v>1849</v>
      </c>
      <c r="F1288" s="13" t="s">
        <v>1850</v>
      </c>
      <c r="G1288" s="13" t="s">
        <v>3781</v>
      </c>
      <c r="H1288" s="14">
        <v>11.1</v>
      </c>
      <c r="I1288" s="14">
        <f t="shared" si="20"/>
        <v>13.542</v>
      </c>
    </row>
    <row r="1289" spans="2:9" ht="12.75">
      <c r="B1289" s="3">
        <v>3</v>
      </c>
      <c r="C1289" s="12"/>
      <c r="D1289" s="3">
        <v>6254</v>
      </c>
      <c r="E1289" s="12" t="s">
        <v>1851</v>
      </c>
      <c r="F1289" s="13" t="s">
        <v>1852</v>
      </c>
      <c r="G1289" s="13" t="s">
        <v>3782</v>
      </c>
      <c r="H1289" s="14">
        <v>117.59</v>
      </c>
      <c r="I1289" s="14">
        <f t="shared" si="20"/>
        <v>143.4598</v>
      </c>
    </row>
    <row r="1290" spans="2:9" ht="12.75">
      <c r="B1290" s="3">
        <v>3</v>
      </c>
      <c r="C1290" s="12"/>
      <c r="D1290" s="3">
        <v>5918</v>
      </c>
      <c r="E1290" s="12" t="s">
        <v>1853</v>
      </c>
      <c r="F1290" s="13" t="s">
        <v>1854</v>
      </c>
      <c r="G1290" s="13" t="s">
        <v>3783</v>
      </c>
      <c r="H1290" s="14">
        <v>117.59</v>
      </c>
      <c r="I1290" s="14">
        <f t="shared" si="20"/>
        <v>143.4598</v>
      </c>
    </row>
    <row r="1291" spans="2:9" ht="12.75">
      <c r="B1291" s="3">
        <v>3</v>
      </c>
      <c r="C1291" s="12"/>
      <c r="D1291" s="3">
        <v>5713</v>
      </c>
      <c r="E1291" s="12" t="s">
        <v>1855</v>
      </c>
      <c r="F1291" s="13" t="s">
        <v>1856</v>
      </c>
      <c r="G1291" s="13" t="s">
        <v>3784</v>
      </c>
      <c r="H1291" s="14">
        <v>117.59</v>
      </c>
      <c r="I1291" s="14">
        <f t="shared" si="20"/>
        <v>143.4598</v>
      </c>
    </row>
    <row r="1292" spans="2:9" ht="12.75">
      <c r="B1292" s="3">
        <v>3</v>
      </c>
      <c r="C1292" s="12"/>
      <c r="D1292" s="3">
        <v>5436</v>
      </c>
      <c r="E1292" s="12" t="s">
        <v>1857</v>
      </c>
      <c r="F1292" s="13" t="s">
        <v>1858</v>
      </c>
      <c r="G1292" s="13" t="s">
        <v>3785</v>
      </c>
      <c r="H1292" s="14">
        <v>115.17</v>
      </c>
      <c r="I1292" s="14">
        <f t="shared" si="20"/>
        <v>140.5074</v>
      </c>
    </row>
    <row r="1293" spans="2:9" ht="12.75">
      <c r="B1293" s="3">
        <v>4</v>
      </c>
      <c r="C1293" s="12"/>
      <c r="D1293" s="3">
        <v>5437</v>
      </c>
      <c r="E1293" s="12" t="s">
        <v>1859</v>
      </c>
      <c r="F1293" s="13" t="s">
        <v>1860</v>
      </c>
      <c r="G1293" s="13" t="s">
        <v>3788</v>
      </c>
      <c r="H1293" s="14">
        <v>115.17</v>
      </c>
      <c r="I1293" s="14">
        <f t="shared" si="20"/>
        <v>140.5074</v>
      </c>
    </row>
    <row r="1294" spans="2:9" ht="12.75">
      <c r="B1294" s="3">
        <v>4</v>
      </c>
      <c r="C1294" s="12"/>
      <c r="D1294" s="3">
        <v>5714</v>
      </c>
      <c r="E1294" s="12" t="s">
        <v>1861</v>
      </c>
      <c r="F1294" s="13" t="s">
        <v>1862</v>
      </c>
      <c r="G1294" s="13" t="s">
        <v>3786</v>
      </c>
      <c r="H1294" s="14">
        <v>117.59</v>
      </c>
      <c r="I1294" s="14">
        <f t="shared" si="20"/>
        <v>143.4598</v>
      </c>
    </row>
    <row r="1295" spans="2:9" ht="12.75">
      <c r="B1295" s="3">
        <v>4</v>
      </c>
      <c r="C1295" s="12"/>
      <c r="D1295" s="3">
        <v>6253</v>
      </c>
      <c r="E1295" s="12" t="s">
        <v>1863</v>
      </c>
      <c r="F1295" s="13" t="s">
        <v>1864</v>
      </c>
      <c r="G1295" s="13" t="s">
        <v>3787</v>
      </c>
      <c r="H1295" s="14">
        <v>118.91</v>
      </c>
      <c r="I1295" s="14">
        <f t="shared" si="20"/>
        <v>145.0702</v>
      </c>
    </row>
    <row r="1296" spans="2:9" ht="12.75">
      <c r="B1296" s="3">
        <v>4</v>
      </c>
      <c r="C1296" s="12"/>
      <c r="D1296" s="3">
        <v>5919</v>
      </c>
      <c r="E1296" s="12" t="s">
        <v>1865</v>
      </c>
      <c r="F1296" s="13" t="s">
        <v>1866</v>
      </c>
      <c r="G1296" s="13" t="s">
        <v>3789</v>
      </c>
      <c r="H1296" s="14">
        <v>117.59</v>
      </c>
      <c r="I1296" s="14">
        <f t="shared" si="20"/>
        <v>143.4598</v>
      </c>
    </row>
    <row r="1297" spans="2:9" ht="25.5">
      <c r="B1297" s="3">
        <v>5</v>
      </c>
      <c r="C1297" s="12"/>
      <c r="D1297" s="3">
        <v>5438</v>
      </c>
      <c r="E1297" s="12" t="s">
        <v>1867</v>
      </c>
      <c r="F1297" s="13" t="s">
        <v>1868</v>
      </c>
      <c r="G1297" s="13" t="s">
        <v>3791</v>
      </c>
      <c r="H1297" s="14">
        <v>383.68</v>
      </c>
      <c r="I1297" s="14">
        <f t="shared" si="20"/>
        <v>468.0896</v>
      </c>
    </row>
    <row r="1298" spans="2:9" ht="25.5">
      <c r="B1298" s="3">
        <v>5</v>
      </c>
      <c r="C1298" s="12"/>
      <c r="D1298" s="3">
        <v>6472</v>
      </c>
      <c r="E1298" s="12" t="s">
        <v>1869</v>
      </c>
      <c r="F1298" s="13" t="s">
        <v>1870</v>
      </c>
      <c r="G1298" s="13" t="s">
        <v>3792</v>
      </c>
      <c r="H1298" s="14">
        <v>423.94</v>
      </c>
      <c r="I1298" s="14">
        <f t="shared" si="20"/>
        <v>517.2067999999999</v>
      </c>
    </row>
    <row r="1299" spans="2:9" ht="12.75">
      <c r="B1299" s="3">
        <v>5</v>
      </c>
      <c r="C1299" s="12"/>
      <c r="D1299" s="3">
        <v>6258</v>
      </c>
      <c r="E1299" s="12" t="s">
        <v>1871</v>
      </c>
      <c r="F1299" s="13" t="s">
        <v>1872</v>
      </c>
      <c r="G1299" s="13" t="s">
        <v>3790</v>
      </c>
      <c r="H1299" s="14">
        <v>420.75</v>
      </c>
      <c r="I1299" s="14">
        <f t="shared" si="20"/>
        <v>513.3149999999999</v>
      </c>
    </row>
    <row r="1300" spans="2:9" ht="12.75">
      <c r="B1300" s="3">
        <v>6</v>
      </c>
      <c r="C1300" s="12"/>
      <c r="D1300" s="3">
        <v>2586</v>
      </c>
      <c r="E1300" s="12" t="s">
        <v>1873</v>
      </c>
      <c r="F1300" s="13" t="s">
        <v>1874</v>
      </c>
      <c r="G1300" s="13" t="s">
        <v>3794</v>
      </c>
      <c r="H1300" s="14">
        <v>2.1</v>
      </c>
      <c r="I1300" s="14">
        <f t="shared" si="20"/>
        <v>2.562</v>
      </c>
    </row>
    <row r="1301" spans="2:9" ht="12.75">
      <c r="B1301" s="3">
        <v>6</v>
      </c>
      <c r="C1301" s="12"/>
      <c r="D1301" s="3">
        <v>5715</v>
      </c>
      <c r="E1301" s="12" t="s">
        <v>1875</v>
      </c>
      <c r="F1301" s="13" t="s">
        <v>1876</v>
      </c>
      <c r="G1301" s="13" t="s">
        <v>3793</v>
      </c>
      <c r="H1301" s="14">
        <v>7.3</v>
      </c>
      <c r="I1301" s="14">
        <f t="shared" si="20"/>
        <v>8.905999999999999</v>
      </c>
    </row>
    <row r="1302" spans="2:9" ht="12.75">
      <c r="B1302" s="3">
        <v>7</v>
      </c>
      <c r="C1302" s="12"/>
      <c r="D1302" s="3">
        <v>2477</v>
      </c>
      <c r="E1302" s="12" t="s">
        <v>853</v>
      </c>
      <c r="F1302" s="13" t="s">
        <v>74</v>
      </c>
      <c r="G1302" s="13" t="s">
        <v>3023</v>
      </c>
      <c r="H1302" s="14">
        <v>1.3</v>
      </c>
      <c r="I1302" s="14">
        <f t="shared" si="20"/>
        <v>1.586</v>
      </c>
    </row>
    <row r="1303" spans="2:9" ht="12.75">
      <c r="B1303" s="3">
        <v>8</v>
      </c>
      <c r="C1303" s="12"/>
      <c r="D1303" s="3">
        <v>4869</v>
      </c>
      <c r="E1303" s="12" t="s">
        <v>1877</v>
      </c>
      <c r="F1303" s="13" t="s">
        <v>1878</v>
      </c>
      <c r="G1303" s="13" t="s">
        <v>3795</v>
      </c>
      <c r="H1303" s="14">
        <v>1.1</v>
      </c>
      <c r="I1303" s="14">
        <f t="shared" si="20"/>
        <v>1.342</v>
      </c>
    </row>
    <row r="1304" spans="2:9" ht="12.75">
      <c r="B1304" s="3">
        <v>9</v>
      </c>
      <c r="C1304" s="12"/>
      <c r="D1304" s="3">
        <v>189</v>
      </c>
      <c r="E1304" s="12" t="s">
        <v>73</v>
      </c>
      <c r="F1304" s="13" t="s">
        <v>74</v>
      </c>
      <c r="G1304" s="13" t="s">
        <v>3023</v>
      </c>
      <c r="H1304" s="14">
        <v>1.3</v>
      </c>
      <c r="I1304" s="14">
        <f t="shared" si="20"/>
        <v>1.586</v>
      </c>
    </row>
    <row r="1305" spans="2:9" ht="12.75">
      <c r="B1305" s="3">
        <v>10</v>
      </c>
      <c r="C1305" s="12"/>
      <c r="D1305" s="3">
        <v>5</v>
      </c>
      <c r="E1305" s="12" t="s">
        <v>219</v>
      </c>
      <c r="F1305" s="13" t="s">
        <v>220</v>
      </c>
      <c r="G1305" s="13" t="s">
        <v>3088</v>
      </c>
      <c r="H1305" s="14">
        <v>0.7</v>
      </c>
      <c r="I1305" s="14">
        <f t="shared" si="20"/>
        <v>0.854</v>
      </c>
    </row>
    <row r="1306" spans="2:9" ht="12.75">
      <c r="B1306" s="3">
        <v>11</v>
      </c>
      <c r="C1306" s="12"/>
      <c r="D1306" s="3">
        <v>3596</v>
      </c>
      <c r="E1306" s="12" t="s">
        <v>1879</v>
      </c>
      <c r="F1306" s="13" t="s">
        <v>1880</v>
      </c>
      <c r="G1306" s="13" t="s">
        <v>3796</v>
      </c>
      <c r="H1306" s="14">
        <v>50.82</v>
      </c>
      <c r="I1306" s="14">
        <f t="shared" si="20"/>
        <v>62.0004</v>
      </c>
    </row>
    <row r="1307" spans="2:9" ht="25.5">
      <c r="B1307" s="3">
        <v>12</v>
      </c>
      <c r="C1307" s="12"/>
      <c r="D1307" s="3">
        <v>3595</v>
      </c>
      <c r="E1307" s="12" t="s">
        <v>1881</v>
      </c>
      <c r="F1307" s="13" t="s">
        <v>1882</v>
      </c>
      <c r="G1307" s="13" t="s">
        <v>3797</v>
      </c>
      <c r="H1307" s="14">
        <v>17.05</v>
      </c>
      <c r="I1307" s="14">
        <f t="shared" si="20"/>
        <v>20.801000000000002</v>
      </c>
    </row>
    <row r="1308" spans="2:9" ht="38.25">
      <c r="B1308" s="3">
        <v>13</v>
      </c>
      <c r="C1308" s="12"/>
      <c r="D1308" s="3">
        <v>3599</v>
      </c>
      <c r="E1308" s="12" t="s">
        <v>1883</v>
      </c>
      <c r="F1308" s="13" t="s">
        <v>1884</v>
      </c>
      <c r="G1308" s="13" t="s">
        <v>3798</v>
      </c>
      <c r="H1308" s="14">
        <v>17.05</v>
      </c>
      <c r="I1308" s="14">
        <f t="shared" si="20"/>
        <v>20.801000000000002</v>
      </c>
    </row>
    <row r="1309" spans="1:9" ht="12.75">
      <c r="A1309" s="5" t="s">
        <v>1885</v>
      </c>
      <c r="C1309" s="12"/>
      <c r="D1309" s="3"/>
      <c r="E1309" s="12"/>
      <c r="F1309" s="13"/>
      <c r="G1309" s="13"/>
      <c r="H1309" s="14" t="e">
        <v>#N/A</v>
      </c>
      <c r="I1309" s="14" t="e">
        <f t="shared" si="20"/>
        <v>#N/A</v>
      </c>
    </row>
    <row r="1310" spans="2:9" ht="12.75">
      <c r="B1310" s="3">
        <v>1</v>
      </c>
      <c r="C1310" s="12"/>
      <c r="D1310" s="3">
        <v>6818</v>
      </c>
      <c r="E1310" s="12" t="s">
        <v>1886</v>
      </c>
      <c r="F1310" s="13" t="s">
        <v>1887</v>
      </c>
      <c r="G1310" s="13" t="s">
        <v>4377</v>
      </c>
      <c r="H1310" s="14">
        <v>2750</v>
      </c>
      <c r="I1310" s="14">
        <f t="shared" si="20"/>
        <v>3355</v>
      </c>
    </row>
    <row r="1311" spans="2:9" ht="12.75">
      <c r="B1311" s="3">
        <v>2</v>
      </c>
      <c r="C1311" s="12"/>
      <c r="D1311" s="3">
        <v>6819</v>
      </c>
      <c r="E1311" s="12" t="s">
        <v>1888</v>
      </c>
      <c r="F1311" s="13" t="s">
        <v>1889</v>
      </c>
      <c r="G1311" s="13" t="s">
        <v>4378</v>
      </c>
      <c r="H1311" s="14">
        <v>330</v>
      </c>
      <c r="I1311" s="14">
        <f t="shared" si="20"/>
        <v>402.59999999999997</v>
      </c>
    </row>
    <row r="1312" spans="2:9" ht="12.75">
      <c r="B1312" s="3">
        <v>3</v>
      </c>
      <c r="C1312" s="12"/>
      <c r="D1312" s="3">
        <v>2477</v>
      </c>
      <c r="E1312" s="12" t="s">
        <v>853</v>
      </c>
      <c r="F1312" s="13" t="s">
        <v>74</v>
      </c>
      <c r="G1312" s="13" t="s">
        <v>3023</v>
      </c>
      <c r="H1312" s="14">
        <v>1.3</v>
      </c>
      <c r="I1312" s="14">
        <f t="shared" si="20"/>
        <v>1.586</v>
      </c>
    </row>
    <row r="1313" spans="2:9" ht="12.75">
      <c r="B1313" s="3">
        <v>4</v>
      </c>
      <c r="C1313" s="12"/>
      <c r="D1313" s="3">
        <v>3186</v>
      </c>
      <c r="E1313" s="12" t="s">
        <v>1849</v>
      </c>
      <c r="F1313" s="13" t="s">
        <v>1850</v>
      </c>
      <c r="G1313" s="13" t="s">
        <v>3781</v>
      </c>
      <c r="H1313" s="14">
        <v>11.1</v>
      </c>
      <c r="I1313" s="14">
        <f t="shared" si="20"/>
        <v>13.542</v>
      </c>
    </row>
    <row r="1314" spans="2:9" ht="12.75">
      <c r="B1314" s="3">
        <v>5</v>
      </c>
      <c r="C1314" s="12"/>
      <c r="D1314" s="3">
        <v>6820</v>
      </c>
      <c r="E1314" s="12" t="s">
        <v>1890</v>
      </c>
      <c r="F1314" s="13" t="s">
        <v>1891</v>
      </c>
      <c r="G1314" s="13" t="s">
        <v>4379</v>
      </c>
      <c r="H1314" s="14">
        <v>0</v>
      </c>
      <c r="I1314" s="14">
        <f t="shared" si="20"/>
        <v>0</v>
      </c>
    </row>
    <row r="1315" spans="2:9" ht="12.75">
      <c r="B1315" s="3">
        <v>6</v>
      </c>
      <c r="C1315" s="12"/>
      <c r="D1315" s="3">
        <v>6821</v>
      </c>
      <c r="E1315" s="12" t="s">
        <v>1892</v>
      </c>
      <c r="F1315" s="13" t="s">
        <v>1893</v>
      </c>
      <c r="G1315" s="13" t="s">
        <v>4380</v>
      </c>
      <c r="H1315" s="14">
        <v>0</v>
      </c>
      <c r="I1315" s="14">
        <f t="shared" si="20"/>
        <v>0</v>
      </c>
    </row>
    <row r="1316" spans="2:9" ht="12.75">
      <c r="B1316" s="3">
        <v>7</v>
      </c>
      <c r="C1316" s="12"/>
      <c r="D1316" s="3">
        <v>6822</v>
      </c>
      <c r="E1316" s="12" t="s">
        <v>1894</v>
      </c>
      <c r="F1316" s="13" t="s">
        <v>1895</v>
      </c>
      <c r="G1316" s="13" t="s">
        <v>4381</v>
      </c>
      <c r="H1316" s="14">
        <v>0</v>
      </c>
      <c r="I1316" s="14">
        <f t="shared" si="20"/>
        <v>0</v>
      </c>
    </row>
    <row r="1317" spans="2:9" ht="12.75">
      <c r="B1317" s="3">
        <v>8</v>
      </c>
      <c r="C1317" s="12"/>
      <c r="D1317" s="3">
        <v>6823</v>
      </c>
      <c r="E1317" s="12" t="s">
        <v>1896</v>
      </c>
      <c r="F1317" s="13" t="s">
        <v>1897</v>
      </c>
      <c r="G1317" s="13" t="s">
        <v>4382</v>
      </c>
      <c r="H1317" s="14">
        <v>0</v>
      </c>
      <c r="I1317" s="14">
        <f t="shared" si="20"/>
        <v>0</v>
      </c>
    </row>
    <row r="1318" spans="2:9" ht="12.75">
      <c r="B1318" s="3">
        <v>9</v>
      </c>
      <c r="C1318" s="12"/>
      <c r="D1318" s="3">
        <v>6824</v>
      </c>
      <c r="E1318" s="12" t="s">
        <v>1898</v>
      </c>
      <c r="F1318" s="13" t="s">
        <v>1899</v>
      </c>
      <c r="G1318" s="13" t="s">
        <v>4383</v>
      </c>
      <c r="H1318" s="14">
        <v>0</v>
      </c>
      <c r="I1318" s="14">
        <f t="shared" si="20"/>
        <v>0</v>
      </c>
    </row>
    <row r="1319" spans="2:9" ht="12.75">
      <c r="B1319" s="3">
        <v>10</v>
      </c>
      <c r="C1319" s="12"/>
      <c r="D1319" s="3">
        <v>6825</v>
      </c>
      <c r="E1319" s="12" t="s">
        <v>1900</v>
      </c>
      <c r="F1319" s="13" t="s">
        <v>1901</v>
      </c>
      <c r="G1319" s="13" t="s">
        <v>4384</v>
      </c>
      <c r="H1319" s="14">
        <v>0</v>
      </c>
      <c r="I1319" s="14">
        <f t="shared" si="20"/>
        <v>0</v>
      </c>
    </row>
    <row r="1320" spans="2:9" ht="12.75">
      <c r="B1320" s="3">
        <v>11</v>
      </c>
      <c r="C1320" s="12"/>
      <c r="D1320" s="3">
        <v>6826</v>
      </c>
      <c r="E1320" s="12" t="s">
        <v>1902</v>
      </c>
      <c r="F1320" s="13" t="s">
        <v>1903</v>
      </c>
      <c r="G1320" s="13" t="s">
        <v>4385</v>
      </c>
      <c r="H1320" s="14">
        <v>0</v>
      </c>
      <c r="I1320" s="14">
        <f t="shared" si="20"/>
        <v>0</v>
      </c>
    </row>
    <row r="1321" spans="2:9" ht="12.75">
      <c r="B1321" s="3">
        <v>12</v>
      </c>
      <c r="C1321" s="12"/>
      <c r="D1321" s="3">
        <v>6827</v>
      </c>
      <c r="E1321" s="12" t="s">
        <v>1904</v>
      </c>
      <c r="F1321" s="13" t="s">
        <v>1905</v>
      </c>
      <c r="G1321" s="13" t="s">
        <v>4386</v>
      </c>
      <c r="H1321" s="14">
        <v>660</v>
      </c>
      <c r="I1321" s="14">
        <f t="shared" si="20"/>
        <v>805.1999999999999</v>
      </c>
    </row>
    <row r="1322" spans="2:9" ht="12.75">
      <c r="B1322" s="3">
        <v>13</v>
      </c>
      <c r="C1322" s="12"/>
      <c r="D1322" s="3">
        <v>6828</v>
      </c>
      <c r="E1322" s="12" t="s">
        <v>1906</v>
      </c>
      <c r="F1322" s="13" t="s">
        <v>1907</v>
      </c>
      <c r="G1322" s="13" t="s">
        <v>4387</v>
      </c>
      <c r="H1322" s="14">
        <v>11.1</v>
      </c>
      <c r="I1322" s="14">
        <f t="shared" si="20"/>
        <v>13.542</v>
      </c>
    </row>
    <row r="1323" spans="2:9" ht="12.75">
      <c r="B1323" s="3">
        <v>14</v>
      </c>
      <c r="C1323" s="12"/>
      <c r="D1323" s="3">
        <v>6830</v>
      </c>
      <c r="E1323" s="12" t="s">
        <v>1908</v>
      </c>
      <c r="F1323" s="13" t="s">
        <v>1909</v>
      </c>
      <c r="G1323" s="13" t="s">
        <v>4388</v>
      </c>
      <c r="H1323" s="14">
        <v>0</v>
      </c>
      <c r="I1323" s="14">
        <f t="shared" si="20"/>
        <v>0</v>
      </c>
    </row>
    <row r="1324" spans="2:9" ht="12.75">
      <c r="B1324" s="3">
        <v>15</v>
      </c>
      <c r="C1324" s="12"/>
      <c r="D1324" s="3">
        <v>6831</v>
      </c>
      <c r="E1324" s="12" t="s">
        <v>1910</v>
      </c>
      <c r="F1324" s="13" t="s">
        <v>1911</v>
      </c>
      <c r="G1324" s="13" t="s">
        <v>4389</v>
      </c>
      <c r="H1324" s="14">
        <v>550</v>
      </c>
      <c r="I1324" s="14">
        <f t="shared" si="20"/>
        <v>671</v>
      </c>
    </row>
    <row r="1325" spans="2:9" ht="12.75">
      <c r="B1325" s="3">
        <v>16</v>
      </c>
      <c r="C1325" s="12"/>
      <c r="D1325" s="3">
        <v>6829</v>
      </c>
      <c r="E1325" s="12" t="s">
        <v>1912</v>
      </c>
      <c r="F1325" s="13" t="s">
        <v>1913</v>
      </c>
      <c r="G1325" s="13" t="s">
        <v>4390</v>
      </c>
      <c r="H1325" s="14">
        <v>11.1</v>
      </c>
      <c r="I1325" s="14">
        <f t="shared" si="20"/>
        <v>13.542</v>
      </c>
    </row>
    <row r="1326" spans="2:9" ht="12.75">
      <c r="B1326" s="3">
        <v>17</v>
      </c>
      <c r="C1326" s="12"/>
      <c r="D1326" s="3">
        <v>6833</v>
      </c>
      <c r="E1326" s="12" t="s">
        <v>1914</v>
      </c>
      <c r="F1326" s="13" t="s">
        <v>1915</v>
      </c>
      <c r="G1326" s="13" t="s">
        <v>4391</v>
      </c>
      <c r="H1326" s="14">
        <v>495</v>
      </c>
      <c r="I1326" s="14">
        <f t="shared" si="20"/>
        <v>603.9</v>
      </c>
    </row>
    <row r="1327" spans="2:9" ht="12.75">
      <c r="B1327" s="3">
        <v>18</v>
      </c>
      <c r="C1327" s="12"/>
      <c r="D1327" s="3">
        <v>6832</v>
      </c>
      <c r="E1327" s="12" t="s">
        <v>1916</v>
      </c>
      <c r="F1327" s="13" t="s">
        <v>1917</v>
      </c>
      <c r="G1327" s="13" t="s">
        <v>4392</v>
      </c>
      <c r="H1327" s="14">
        <v>495</v>
      </c>
      <c r="I1327" s="14">
        <f t="shared" si="20"/>
        <v>603.9</v>
      </c>
    </row>
    <row r="1328" spans="2:9" ht="12.75">
      <c r="B1328" s="3">
        <v>19</v>
      </c>
      <c r="C1328" s="12"/>
      <c r="D1328" s="3">
        <v>6834</v>
      </c>
      <c r="E1328" s="12" t="s">
        <v>1918</v>
      </c>
      <c r="F1328" s="13" t="s">
        <v>1919</v>
      </c>
      <c r="G1328" s="13" t="s">
        <v>4393</v>
      </c>
      <c r="H1328" s="14">
        <v>0</v>
      </c>
      <c r="I1328" s="14">
        <f t="shared" si="20"/>
        <v>0</v>
      </c>
    </row>
    <row r="1329" spans="2:9" ht="12.75">
      <c r="B1329" s="3">
        <v>20</v>
      </c>
      <c r="C1329" s="12"/>
      <c r="D1329" s="3">
        <v>6469</v>
      </c>
      <c r="E1329" s="12" t="s">
        <v>1785</v>
      </c>
      <c r="F1329" s="13" t="s">
        <v>1786</v>
      </c>
      <c r="G1329" s="13" t="s">
        <v>3756</v>
      </c>
      <c r="H1329" s="14">
        <v>5.83</v>
      </c>
      <c r="I1329" s="14">
        <f t="shared" si="20"/>
        <v>7.1126</v>
      </c>
    </row>
    <row r="1330" spans="2:9" ht="12.75">
      <c r="B1330" s="3">
        <v>21</v>
      </c>
      <c r="C1330" s="12"/>
      <c r="D1330" s="3">
        <v>6835</v>
      </c>
      <c r="E1330" s="12" t="s">
        <v>1920</v>
      </c>
      <c r="F1330" s="13" t="s">
        <v>1921</v>
      </c>
      <c r="G1330" s="13" t="s">
        <v>3610</v>
      </c>
      <c r="H1330" s="14">
        <v>0</v>
      </c>
      <c r="I1330" s="14">
        <f t="shared" si="20"/>
        <v>0</v>
      </c>
    </row>
    <row r="1331" spans="2:9" ht="12.75">
      <c r="B1331" s="3">
        <v>22</v>
      </c>
      <c r="C1331" s="12"/>
      <c r="D1331" s="3">
        <v>6836</v>
      </c>
      <c r="E1331" s="12" t="s">
        <v>1922</v>
      </c>
      <c r="F1331" s="13" t="s">
        <v>1921</v>
      </c>
      <c r="G1331" s="13" t="s">
        <v>3610</v>
      </c>
      <c r="H1331" s="14">
        <v>0</v>
      </c>
      <c r="I1331" s="14">
        <f t="shared" si="20"/>
        <v>0</v>
      </c>
    </row>
    <row r="1332" spans="2:9" ht="12.75">
      <c r="B1332" s="3">
        <v>23</v>
      </c>
      <c r="C1332" s="12"/>
      <c r="D1332" s="3">
        <v>6837</v>
      </c>
      <c r="E1332" s="12" t="s">
        <v>1923</v>
      </c>
      <c r="F1332" s="13" t="s">
        <v>1924</v>
      </c>
      <c r="G1332" s="13" t="s">
        <v>4394</v>
      </c>
      <c r="H1332" s="14">
        <v>0</v>
      </c>
      <c r="I1332" s="14">
        <f t="shared" si="20"/>
        <v>0</v>
      </c>
    </row>
    <row r="1333" spans="2:9" ht="12.75">
      <c r="B1333" s="3">
        <v>24</v>
      </c>
      <c r="C1333" s="12"/>
      <c r="D1333" s="3">
        <v>41</v>
      </c>
      <c r="E1333" s="12" t="s">
        <v>1495</v>
      </c>
      <c r="F1333" s="13" t="s">
        <v>1496</v>
      </c>
      <c r="G1333" s="13" t="s">
        <v>3627</v>
      </c>
      <c r="H1333" s="14">
        <v>1.3</v>
      </c>
      <c r="I1333" s="14">
        <f t="shared" si="20"/>
        <v>1.586</v>
      </c>
    </row>
    <row r="1334" spans="2:9" ht="12.75">
      <c r="B1334" s="3">
        <v>25</v>
      </c>
      <c r="C1334" s="12"/>
      <c r="D1334" s="3">
        <v>6838</v>
      </c>
      <c r="E1334" s="12" t="s">
        <v>1925</v>
      </c>
      <c r="F1334" s="13" t="s">
        <v>1926</v>
      </c>
      <c r="G1334" s="13" t="s">
        <v>4395</v>
      </c>
      <c r="H1334" s="14">
        <v>0</v>
      </c>
      <c r="I1334" s="14">
        <f t="shared" si="20"/>
        <v>0</v>
      </c>
    </row>
    <row r="1335" spans="2:9" ht="12.75">
      <c r="B1335" s="3">
        <v>26</v>
      </c>
      <c r="C1335" s="12"/>
      <c r="D1335" s="3">
        <v>6839</v>
      </c>
      <c r="E1335" s="12" t="s">
        <v>1927</v>
      </c>
      <c r="F1335" s="13" t="s">
        <v>1924</v>
      </c>
      <c r="G1335" s="13" t="s">
        <v>4394</v>
      </c>
      <c r="H1335" s="14">
        <v>0</v>
      </c>
      <c r="I1335" s="14">
        <f t="shared" si="20"/>
        <v>0</v>
      </c>
    </row>
    <row r="1336" spans="2:9" ht="12.75">
      <c r="B1336" s="3">
        <v>27</v>
      </c>
      <c r="C1336" s="12"/>
      <c r="D1336" s="3">
        <v>6840</v>
      </c>
      <c r="E1336" s="12" t="s">
        <v>1928</v>
      </c>
      <c r="F1336" s="13" t="s">
        <v>1924</v>
      </c>
      <c r="G1336" s="13" t="s">
        <v>4394</v>
      </c>
      <c r="H1336" s="14">
        <v>0</v>
      </c>
      <c r="I1336" s="14">
        <f t="shared" si="20"/>
        <v>0</v>
      </c>
    </row>
    <row r="1337" spans="2:9" ht="12.75">
      <c r="B1337" s="3">
        <v>28</v>
      </c>
      <c r="C1337" s="12"/>
      <c r="D1337" s="3">
        <v>6841</v>
      </c>
      <c r="E1337" s="12" t="s">
        <v>1929</v>
      </c>
      <c r="F1337" s="13" t="s">
        <v>1930</v>
      </c>
      <c r="G1337" s="13" t="s">
        <v>4396</v>
      </c>
      <c r="H1337" s="14">
        <v>0</v>
      </c>
      <c r="I1337" s="14">
        <f t="shared" si="20"/>
        <v>0</v>
      </c>
    </row>
    <row r="1338" spans="1:9" ht="12.75">
      <c r="A1338" s="5" t="s">
        <v>1931</v>
      </c>
      <c r="C1338" s="12"/>
      <c r="D1338" s="3"/>
      <c r="E1338" s="12"/>
      <c r="F1338" s="13"/>
      <c r="G1338" s="13"/>
      <c r="H1338" s="14" t="e">
        <v>#N/A</v>
      </c>
      <c r="I1338" s="14" t="e">
        <f t="shared" si="20"/>
        <v>#N/A</v>
      </c>
    </row>
    <row r="1339" spans="2:9" ht="12.75">
      <c r="B1339" s="3">
        <v>1</v>
      </c>
      <c r="C1339" s="12"/>
      <c r="D1339" s="3">
        <v>832</v>
      </c>
      <c r="E1339" s="12" t="s">
        <v>1932</v>
      </c>
      <c r="F1339" s="13" t="s">
        <v>1933</v>
      </c>
      <c r="G1339" s="13" t="s">
        <v>3799</v>
      </c>
      <c r="H1339" s="14">
        <v>235.62</v>
      </c>
      <c r="I1339" s="14">
        <f t="shared" si="20"/>
        <v>287.4564</v>
      </c>
    </row>
    <row r="1340" spans="2:9" ht="12.75">
      <c r="B1340" s="3">
        <v>2</v>
      </c>
      <c r="C1340" s="12"/>
      <c r="D1340" s="3">
        <v>833</v>
      </c>
      <c r="E1340" s="12" t="s">
        <v>1934</v>
      </c>
      <c r="F1340" s="13" t="s">
        <v>1935</v>
      </c>
      <c r="G1340" s="13" t="s">
        <v>3800</v>
      </c>
      <c r="H1340" s="14">
        <v>71.94</v>
      </c>
      <c r="I1340" s="14">
        <f t="shared" si="20"/>
        <v>87.76679999999999</v>
      </c>
    </row>
    <row r="1341" spans="2:9" ht="12.75">
      <c r="B1341" s="3">
        <v>3</v>
      </c>
      <c r="C1341" s="12"/>
      <c r="D1341" s="3">
        <v>835</v>
      </c>
      <c r="E1341" s="12" t="s">
        <v>1936</v>
      </c>
      <c r="F1341" s="13" t="s">
        <v>1937</v>
      </c>
      <c r="G1341" s="13" t="s">
        <v>3801</v>
      </c>
      <c r="H1341" s="14">
        <v>25.85</v>
      </c>
      <c r="I1341" s="14">
        <f t="shared" si="20"/>
        <v>31.537000000000003</v>
      </c>
    </row>
    <row r="1342" spans="2:9" ht="12.75">
      <c r="B1342" s="3">
        <v>4</v>
      </c>
      <c r="C1342" s="12"/>
      <c r="D1342" s="3">
        <v>4757</v>
      </c>
      <c r="E1342" s="12" t="s">
        <v>1193</v>
      </c>
      <c r="F1342" s="13" t="s">
        <v>1194</v>
      </c>
      <c r="G1342" s="13" t="s">
        <v>3514</v>
      </c>
      <c r="H1342" s="14">
        <v>1.5</v>
      </c>
      <c r="I1342" s="14">
        <f t="shared" si="20"/>
        <v>1.83</v>
      </c>
    </row>
    <row r="1343" spans="2:9" ht="12.75">
      <c r="B1343" s="3">
        <v>5</v>
      </c>
      <c r="C1343" s="12"/>
      <c r="D1343" s="3">
        <v>2704</v>
      </c>
      <c r="E1343" s="12" t="s">
        <v>1320</v>
      </c>
      <c r="F1343" s="13" t="s">
        <v>1321</v>
      </c>
      <c r="G1343" s="13" t="s">
        <v>3572</v>
      </c>
      <c r="H1343" s="14">
        <v>2.5</v>
      </c>
      <c r="I1343" s="14">
        <f t="shared" si="20"/>
        <v>3.05</v>
      </c>
    </row>
    <row r="1344" spans="2:9" ht="12.75">
      <c r="B1344" s="3">
        <v>6</v>
      </c>
      <c r="C1344" s="12"/>
      <c r="D1344" s="3">
        <v>849</v>
      </c>
      <c r="E1344" s="12" t="s">
        <v>1938</v>
      </c>
      <c r="F1344" s="13" t="s">
        <v>1939</v>
      </c>
      <c r="G1344" s="13" t="s">
        <v>3802</v>
      </c>
      <c r="H1344" s="14">
        <v>5.5</v>
      </c>
      <c r="I1344" s="14">
        <f t="shared" si="20"/>
        <v>6.71</v>
      </c>
    </row>
    <row r="1345" spans="2:9" ht="12.75">
      <c r="B1345" s="3">
        <v>7</v>
      </c>
      <c r="C1345" s="12"/>
      <c r="D1345" s="3">
        <v>848</v>
      </c>
      <c r="E1345" s="12" t="s">
        <v>1940</v>
      </c>
      <c r="F1345" s="13" t="s">
        <v>1004</v>
      </c>
      <c r="G1345" s="13" t="s">
        <v>3430</v>
      </c>
      <c r="H1345" s="14">
        <v>5.72</v>
      </c>
      <c r="I1345" s="14">
        <f t="shared" si="20"/>
        <v>6.9784</v>
      </c>
    </row>
    <row r="1346" spans="2:9" ht="12.75">
      <c r="B1346" s="3">
        <v>8</v>
      </c>
      <c r="C1346" s="12"/>
      <c r="D1346" s="3">
        <v>4871</v>
      </c>
      <c r="E1346" s="12" t="s">
        <v>1941</v>
      </c>
      <c r="F1346" s="13" t="s">
        <v>1942</v>
      </c>
      <c r="G1346" s="13" t="s">
        <v>3803</v>
      </c>
      <c r="H1346" s="14">
        <v>2.8</v>
      </c>
      <c r="I1346" s="14">
        <f t="shared" si="20"/>
        <v>3.416</v>
      </c>
    </row>
    <row r="1347" spans="2:9" ht="12.75">
      <c r="B1347" s="3">
        <v>9</v>
      </c>
      <c r="C1347" s="12"/>
      <c r="D1347" s="3">
        <v>4650</v>
      </c>
      <c r="E1347" s="12" t="s">
        <v>229</v>
      </c>
      <c r="F1347" s="13" t="s">
        <v>230</v>
      </c>
      <c r="G1347" s="13" t="s">
        <v>3093</v>
      </c>
      <c r="H1347" s="14">
        <v>0.7</v>
      </c>
      <c r="I1347" s="14">
        <f t="shared" si="20"/>
        <v>0.854</v>
      </c>
    </row>
    <row r="1348" spans="2:9" ht="12.75">
      <c r="B1348" s="3">
        <v>10</v>
      </c>
      <c r="C1348" s="12"/>
      <c r="D1348" s="3">
        <v>847</v>
      </c>
      <c r="E1348" s="12" t="s">
        <v>1943</v>
      </c>
      <c r="F1348" s="13" t="s">
        <v>1944</v>
      </c>
      <c r="G1348" s="13" t="s">
        <v>3804</v>
      </c>
      <c r="H1348" s="14">
        <v>47.08</v>
      </c>
      <c r="I1348" s="14">
        <f aca="true" t="shared" si="21" ref="I1348:I1411">H1348*$I$2</f>
        <v>57.437599999999996</v>
      </c>
    </row>
    <row r="1349" spans="2:9" ht="12.75">
      <c r="B1349" s="3">
        <v>11</v>
      </c>
      <c r="C1349" s="12"/>
      <c r="D1349" s="3">
        <v>842</v>
      </c>
      <c r="E1349" s="12" t="s">
        <v>1945</v>
      </c>
      <c r="F1349" s="13" t="s">
        <v>1946</v>
      </c>
      <c r="G1349" s="13" t="s">
        <v>3805</v>
      </c>
      <c r="H1349" s="14">
        <v>1.8</v>
      </c>
      <c r="I1349" s="14">
        <f t="shared" si="21"/>
        <v>2.196</v>
      </c>
    </row>
    <row r="1350" spans="2:9" ht="12.75">
      <c r="B1350" s="3">
        <v>12</v>
      </c>
      <c r="C1350" s="12"/>
      <c r="D1350" s="3">
        <v>20</v>
      </c>
      <c r="E1350" s="12" t="s">
        <v>235</v>
      </c>
      <c r="F1350" s="13" t="s">
        <v>236</v>
      </c>
      <c r="G1350" s="13" t="s">
        <v>3096</v>
      </c>
      <c r="H1350" s="14">
        <v>0.8</v>
      </c>
      <c r="I1350" s="14">
        <f t="shared" si="21"/>
        <v>0.976</v>
      </c>
    </row>
    <row r="1351" spans="2:9" ht="12.75">
      <c r="B1351" s="3">
        <v>13</v>
      </c>
      <c r="C1351" s="12"/>
      <c r="D1351" s="3">
        <v>821</v>
      </c>
      <c r="E1351" s="12" t="s">
        <v>1947</v>
      </c>
      <c r="F1351" s="13" t="s">
        <v>1948</v>
      </c>
      <c r="G1351" s="13" t="s">
        <v>3806</v>
      </c>
      <c r="H1351" s="14">
        <v>9.02</v>
      </c>
      <c r="I1351" s="14">
        <f t="shared" si="21"/>
        <v>11.004399999999999</v>
      </c>
    </row>
    <row r="1352" spans="2:9" ht="12.75">
      <c r="B1352" s="3">
        <v>14</v>
      </c>
      <c r="C1352" s="12"/>
      <c r="D1352" s="3">
        <v>843</v>
      </c>
      <c r="E1352" s="12" t="s">
        <v>1949</v>
      </c>
      <c r="F1352" s="13" t="s">
        <v>1950</v>
      </c>
      <c r="G1352" s="13" t="s">
        <v>3807</v>
      </c>
      <c r="H1352" s="14">
        <v>38.5</v>
      </c>
      <c r="I1352" s="14">
        <f t="shared" si="21"/>
        <v>46.97</v>
      </c>
    </row>
    <row r="1353" spans="2:9" ht="12.75">
      <c r="B1353" s="3">
        <v>15</v>
      </c>
      <c r="C1353" s="12"/>
      <c r="D1353" s="3">
        <v>844</v>
      </c>
      <c r="E1353" s="12" t="s">
        <v>1951</v>
      </c>
      <c r="F1353" s="13" t="s">
        <v>1948</v>
      </c>
      <c r="G1353" s="13" t="s">
        <v>3806</v>
      </c>
      <c r="H1353" s="14">
        <v>1.76</v>
      </c>
      <c r="I1353" s="14">
        <f t="shared" si="21"/>
        <v>2.1471999999999998</v>
      </c>
    </row>
    <row r="1354" spans="2:9" ht="12.75">
      <c r="B1354" s="3">
        <v>16</v>
      </c>
      <c r="C1354" s="12"/>
      <c r="D1354" s="3">
        <v>5</v>
      </c>
      <c r="E1354" s="12" t="s">
        <v>219</v>
      </c>
      <c r="F1354" s="13" t="s">
        <v>220</v>
      </c>
      <c r="G1354" s="13" t="s">
        <v>3088</v>
      </c>
      <c r="H1354" s="14">
        <v>0.7</v>
      </c>
      <c r="I1354" s="14">
        <f t="shared" si="21"/>
        <v>0.854</v>
      </c>
    </row>
    <row r="1355" spans="2:9" ht="12.75">
      <c r="B1355" s="3">
        <v>17</v>
      </c>
      <c r="C1355" s="12"/>
      <c r="D1355" s="3">
        <v>529</v>
      </c>
      <c r="E1355" s="12" t="s">
        <v>794</v>
      </c>
      <c r="F1355" s="13" t="s">
        <v>795</v>
      </c>
      <c r="G1355" s="13" t="s">
        <v>3338</v>
      </c>
      <c r="H1355" s="14">
        <v>5</v>
      </c>
      <c r="I1355" s="14">
        <f t="shared" si="21"/>
        <v>6.1</v>
      </c>
    </row>
    <row r="1356" spans="2:9" ht="12.75">
      <c r="B1356" s="3">
        <v>18</v>
      </c>
      <c r="C1356" s="12"/>
      <c r="D1356" s="3">
        <v>836</v>
      </c>
      <c r="E1356" s="12" t="s">
        <v>1952</v>
      </c>
      <c r="F1356" s="13" t="s">
        <v>1953</v>
      </c>
      <c r="G1356" s="13" t="s">
        <v>3808</v>
      </c>
      <c r="H1356" s="14">
        <v>36.3</v>
      </c>
      <c r="I1356" s="14">
        <f t="shared" si="21"/>
        <v>44.285999999999994</v>
      </c>
    </row>
    <row r="1357" spans="2:9" ht="12.75">
      <c r="B1357" s="3">
        <v>19</v>
      </c>
      <c r="C1357" s="12"/>
      <c r="D1357" s="3">
        <v>834</v>
      </c>
      <c r="E1357" s="12" t="s">
        <v>1954</v>
      </c>
      <c r="F1357" s="13" t="s">
        <v>1955</v>
      </c>
      <c r="G1357" s="13" t="s">
        <v>3809</v>
      </c>
      <c r="H1357" s="14">
        <v>25.63</v>
      </c>
      <c r="I1357" s="14">
        <f t="shared" si="21"/>
        <v>31.2686</v>
      </c>
    </row>
    <row r="1358" spans="2:9" ht="12.75">
      <c r="B1358" s="3">
        <v>20</v>
      </c>
      <c r="C1358" s="12"/>
      <c r="D1358" s="3">
        <v>5846</v>
      </c>
      <c r="E1358" s="12" t="s">
        <v>1956</v>
      </c>
      <c r="F1358" s="13" t="s">
        <v>1957</v>
      </c>
      <c r="G1358" s="13" t="s">
        <v>3812</v>
      </c>
      <c r="H1358" s="14">
        <v>73.15</v>
      </c>
      <c r="I1358" s="14">
        <f t="shared" si="21"/>
        <v>89.24300000000001</v>
      </c>
    </row>
    <row r="1359" spans="2:9" ht="12.75">
      <c r="B1359" s="3">
        <v>20</v>
      </c>
      <c r="C1359" s="12"/>
      <c r="D1359" s="3">
        <v>1857</v>
      </c>
      <c r="E1359" s="12" t="s">
        <v>1958</v>
      </c>
      <c r="F1359" s="13" t="s">
        <v>1959</v>
      </c>
      <c r="G1359" s="13" t="s">
        <v>3811</v>
      </c>
      <c r="H1359" s="14">
        <v>105.27</v>
      </c>
      <c r="I1359" s="14">
        <f t="shared" si="21"/>
        <v>128.4294</v>
      </c>
    </row>
    <row r="1360" spans="2:9" ht="12.75">
      <c r="B1360" s="3">
        <v>20</v>
      </c>
      <c r="C1360" s="12"/>
      <c r="D1360" s="3">
        <v>4294</v>
      </c>
      <c r="E1360" s="12" t="s">
        <v>1960</v>
      </c>
      <c r="F1360" s="13" t="s">
        <v>1961</v>
      </c>
      <c r="G1360" s="13" t="s">
        <v>3810</v>
      </c>
      <c r="H1360" s="14">
        <v>73.15</v>
      </c>
      <c r="I1360" s="14">
        <f t="shared" si="21"/>
        <v>89.24300000000001</v>
      </c>
    </row>
    <row r="1361" spans="2:9" ht="12.75">
      <c r="B1361" s="3">
        <v>20</v>
      </c>
      <c r="C1361" s="12"/>
      <c r="D1361" s="3">
        <v>4465</v>
      </c>
      <c r="E1361" s="12" t="s">
        <v>1962</v>
      </c>
      <c r="F1361" s="13" t="s">
        <v>1963</v>
      </c>
      <c r="G1361" s="13" t="s">
        <v>3813</v>
      </c>
      <c r="H1361" s="14">
        <v>79.31</v>
      </c>
      <c r="I1361" s="14">
        <f t="shared" si="21"/>
        <v>96.7582</v>
      </c>
    </row>
    <row r="1362" spans="1:9" ht="12.75">
      <c r="A1362" s="5" t="s">
        <v>1964</v>
      </c>
      <c r="C1362" s="12"/>
      <c r="D1362" s="3"/>
      <c r="E1362" s="12"/>
      <c r="F1362" s="13"/>
      <c r="G1362" s="13"/>
      <c r="H1362" s="14" t="e">
        <v>#N/A</v>
      </c>
      <c r="I1362" s="14" t="e">
        <f t="shared" si="21"/>
        <v>#N/A</v>
      </c>
    </row>
    <row r="1363" spans="2:9" ht="12.75">
      <c r="B1363" s="3">
        <v>1</v>
      </c>
      <c r="C1363" s="12"/>
      <c r="D1363" s="3">
        <v>6545</v>
      </c>
      <c r="E1363" s="12" t="s">
        <v>1965</v>
      </c>
      <c r="F1363" s="13" t="s">
        <v>1966</v>
      </c>
      <c r="G1363" s="13" t="s">
        <v>3819</v>
      </c>
      <c r="H1363" s="14">
        <v>346.4</v>
      </c>
      <c r="I1363" s="14">
        <f t="shared" si="21"/>
        <v>422.60799999999995</v>
      </c>
    </row>
    <row r="1364" spans="2:9" ht="12.75">
      <c r="B1364" s="3">
        <v>1</v>
      </c>
      <c r="C1364" s="12"/>
      <c r="D1364" s="3">
        <v>6543</v>
      </c>
      <c r="E1364" s="12" t="s">
        <v>1967</v>
      </c>
      <c r="F1364" s="13" t="s">
        <v>1968</v>
      </c>
      <c r="G1364" s="13" t="s">
        <v>3817</v>
      </c>
      <c r="H1364" s="14">
        <v>346.4</v>
      </c>
      <c r="I1364" s="14">
        <f t="shared" si="21"/>
        <v>422.60799999999995</v>
      </c>
    </row>
    <row r="1365" spans="2:9" ht="25.5">
      <c r="B1365" s="3">
        <v>1</v>
      </c>
      <c r="C1365" s="12"/>
      <c r="D1365" s="3">
        <v>6167</v>
      </c>
      <c r="E1365" s="12" t="s">
        <v>1969</v>
      </c>
      <c r="F1365" s="13" t="s">
        <v>1970</v>
      </c>
      <c r="G1365" s="13" t="s">
        <v>3820</v>
      </c>
      <c r="H1365" s="14">
        <v>380.1</v>
      </c>
      <c r="I1365" s="14">
        <f t="shared" si="21"/>
        <v>463.72200000000004</v>
      </c>
    </row>
    <row r="1366" spans="2:9" ht="25.5">
      <c r="B1366" s="3">
        <v>1</v>
      </c>
      <c r="C1366" s="12"/>
      <c r="D1366" s="3">
        <v>5833</v>
      </c>
      <c r="E1366" s="12" t="s">
        <v>1971</v>
      </c>
      <c r="F1366" s="13" t="s">
        <v>1972</v>
      </c>
      <c r="G1366" s="13" t="s">
        <v>3814</v>
      </c>
      <c r="H1366" s="14">
        <v>346.4</v>
      </c>
      <c r="I1366" s="14">
        <f t="shared" si="21"/>
        <v>422.60799999999995</v>
      </c>
    </row>
    <row r="1367" spans="2:9" ht="12.75">
      <c r="B1367" s="3">
        <v>1</v>
      </c>
      <c r="C1367" s="12"/>
      <c r="D1367" s="3">
        <v>6168</v>
      </c>
      <c r="E1367" s="12" t="s">
        <v>1973</v>
      </c>
      <c r="F1367" s="13" t="s">
        <v>1974</v>
      </c>
      <c r="G1367" s="13" t="s">
        <v>3816</v>
      </c>
      <c r="H1367" s="14">
        <v>380.1</v>
      </c>
      <c r="I1367" s="14">
        <f t="shared" si="21"/>
        <v>463.72200000000004</v>
      </c>
    </row>
    <row r="1368" spans="2:9" ht="12.75">
      <c r="B1368" s="3">
        <v>1</v>
      </c>
      <c r="C1368" s="12"/>
      <c r="D1368" s="3">
        <v>6166</v>
      </c>
      <c r="E1368" s="12" t="s">
        <v>1975</v>
      </c>
      <c r="F1368" s="13" t="s">
        <v>1976</v>
      </c>
      <c r="G1368" s="13" t="s">
        <v>3818</v>
      </c>
      <c r="H1368" s="14">
        <v>380.1</v>
      </c>
      <c r="I1368" s="14">
        <f t="shared" si="21"/>
        <v>463.72200000000004</v>
      </c>
    </row>
    <row r="1369" spans="2:9" ht="25.5">
      <c r="B1369" s="3">
        <v>1</v>
      </c>
      <c r="C1369" s="12"/>
      <c r="D1369" s="3">
        <v>6169</v>
      </c>
      <c r="E1369" s="12" t="s">
        <v>1977</v>
      </c>
      <c r="F1369" s="13" t="s">
        <v>1978</v>
      </c>
      <c r="G1369" s="13" t="s">
        <v>3820</v>
      </c>
      <c r="H1369" s="14">
        <v>380.1</v>
      </c>
      <c r="I1369" s="14">
        <f t="shared" si="21"/>
        <v>463.72200000000004</v>
      </c>
    </row>
    <row r="1370" spans="2:9" ht="25.5">
      <c r="B1370" s="3">
        <v>1</v>
      </c>
      <c r="C1370" s="12"/>
      <c r="D1370" s="3">
        <v>5832</v>
      </c>
      <c r="E1370" s="12" t="s">
        <v>1979</v>
      </c>
      <c r="F1370" s="13" t="s">
        <v>1980</v>
      </c>
      <c r="G1370" s="13" t="s">
        <v>3815</v>
      </c>
      <c r="H1370" s="14">
        <v>346.4</v>
      </c>
      <c r="I1370" s="14">
        <f t="shared" si="21"/>
        <v>422.60799999999995</v>
      </c>
    </row>
    <row r="1371" spans="2:9" ht="12.75">
      <c r="B1371" s="3">
        <v>2</v>
      </c>
      <c r="C1371" s="12"/>
      <c r="D1371" s="3">
        <v>5854</v>
      </c>
      <c r="E1371" s="12" t="s">
        <v>1981</v>
      </c>
      <c r="F1371" s="13" t="s">
        <v>1982</v>
      </c>
      <c r="G1371" s="13" t="s">
        <v>3822</v>
      </c>
      <c r="H1371" s="14">
        <v>103.6</v>
      </c>
      <c r="I1371" s="14">
        <f t="shared" si="21"/>
        <v>126.392</v>
      </c>
    </row>
    <row r="1372" spans="2:9" ht="12.75">
      <c r="B1372" s="3">
        <v>2</v>
      </c>
      <c r="C1372" s="12"/>
      <c r="D1372" s="3">
        <v>6165</v>
      </c>
      <c r="E1372" s="12" t="s">
        <v>1983</v>
      </c>
      <c r="F1372" s="13" t="s">
        <v>1984</v>
      </c>
      <c r="G1372" s="13" t="s">
        <v>3821</v>
      </c>
      <c r="H1372" s="14">
        <v>138.4</v>
      </c>
      <c r="I1372" s="14">
        <f t="shared" si="21"/>
        <v>168.848</v>
      </c>
    </row>
    <row r="1373" spans="2:9" ht="12.75">
      <c r="B1373" s="3">
        <v>3</v>
      </c>
      <c r="C1373" s="12"/>
      <c r="D1373" s="3">
        <v>5904</v>
      </c>
      <c r="E1373" s="12" t="s">
        <v>1985</v>
      </c>
      <c r="F1373" s="13" t="s">
        <v>1986</v>
      </c>
      <c r="G1373" s="13" t="s">
        <v>3823</v>
      </c>
      <c r="H1373" s="14">
        <v>58.8</v>
      </c>
      <c r="I1373" s="14">
        <f t="shared" si="21"/>
        <v>71.73599999999999</v>
      </c>
    </row>
    <row r="1374" spans="2:9" ht="38.25">
      <c r="B1374" s="3">
        <v>4</v>
      </c>
      <c r="C1374" s="12"/>
      <c r="D1374" s="3">
        <v>5903</v>
      </c>
      <c r="E1374" s="12" t="s">
        <v>1987</v>
      </c>
      <c r="F1374" s="13" t="s">
        <v>1988</v>
      </c>
      <c r="G1374" s="13" t="s">
        <v>3826</v>
      </c>
      <c r="H1374" s="14">
        <v>57.5</v>
      </c>
      <c r="I1374" s="14">
        <f t="shared" si="21"/>
        <v>70.14999999999999</v>
      </c>
    </row>
    <row r="1375" spans="2:9" ht="12.75">
      <c r="B1375" s="3">
        <v>4</v>
      </c>
      <c r="C1375" s="12"/>
      <c r="D1375" s="3">
        <v>5908</v>
      </c>
      <c r="E1375" s="12" t="s">
        <v>1989</v>
      </c>
      <c r="F1375" s="13" t="s">
        <v>1990</v>
      </c>
      <c r="G1375" s="13" t="s">
        <v>3825</v>
      </c>
      <c r="H1375" s="14">
        <v>17.5</v>
      </c>
      <c r="I1375" s="14">
        <f t="shared" si="21"/>
        <v>21.349999999999998</v>
      </c>
    </row>
    <row r="1376" spans="2:9" ht="12.75">
      <c r="B1376" s="3">
        <v>4</v>
      </c>
      <c r="C1376" s="12"/>
      <c r="D1376" s="3">
        <v>5902</v>
      </c>
      <c r="E1376" s="12" t="s">
        <v>1991</v>
      </c>
      <c r="F1376" s="13" t="s">
        <v>1992</v>
      </c>
      <c r="G1376" s="13" t="s">
        <v>3824</v>
      </c>
      <c r="H1376" s="14">
        <v>58.8</v>
      </c>
      <c r="I1376" s="14">
        <f t="shared" si="21"/>
        <v>71.73599999999999</v>
      </c>
    </row>
    <row r="1377" spans="2:9" ht="12.75">
      <c r="B1377" s="3">
        <v>5</v>
      </c>
      <c r="C1377" s="12"/>
      <c r="D1377" s="3">
        <v>5909</v>
      </c>
      <c r="E1377" s="12" t="s">
        <v>1993</v>
      </c>
      <c r="F1377" s="13" t="s">
        <v>1994</v>
      </c>
      <c r="G1377" s="13" t="s">
        <v>3829</v>
      </c>
      <c r="H1377" s="14">
        <v>17.5</v>
      </c>
      <c r="I1377" s="14">
        <f t="shared" si="21"/>
        <v>21.349999999999998</v>
      </c>
    </row>
    <row r="1378" spans="2:9" ht="12.75">
      <c r="B1378" s="3">
        <v>5</v>
      </c>
      <c r="C1378" s="12"/>
      <c r="D1378" s="3">
        <v>5912</v>
      </c>
      <c r="E1378" s="12" t="s">
        <v>1995</v>
      </c>
      <c r="F1378" s="13" t="s">
        <v>1996</v>
      </c>
      <c r="G1378" s="13" t="s">
        <v>3827</v>
      </c>
      <c r="H1378" s="14">
        <v>17.5</v>
      </c>
      <c r="I1378" s="14">
        <f t="shared" si="21"/>
        <v>21.349999999999998</v>
      </c>
    </row>
    <row r="1379" spans="2:9" ht="12.75">
      <c r="B1379" s="3">
        <v>5</v>
      </c>
      <c r="C1379" s="12"/>
      <c r="D1379" s="3">
        <v>5913</v>
      </c>
      <c r="E1379" s="12" t="s">
        <v>1997</v>
      </c>
      <c r="F1379" s="13" t="s">
        <v>1998</v>
      </c>
      <c r="G1379" s="13" t="s">
        <v>3828</v>
      </c>
      <c r="H1379" s="14">
        <v>17.5</v>
      </c>
      <c r="I1379" s="14">
        <f t="shared" si="21"/>
        <v>21.349999999999998</v>
      </c>
    </row>
    <row r="1380" spans="2:9" ht="12.75">
      <c r="B1380" s="3">
        <v>6</v>
      </c>
      <c r="C1380" s="12"/>
      <c r="D1380" s="3">
        <v>4871</v>
      </c>
      <c r="E1380" s="12" t="s">
        <v>1941</v>
      </c>
      <c r="F1380" s="13" t="s">
        <v>1942</v>
      </c>
      <c r="G1380" s="13" t="s">
        <v>3803</v>
      </c>
      <c r="H1380" s="14">
        <v>2.8</v>
      </c>
      <c r="I1380" s="14">
        <f t="shared" si="21"/>
        <v>3.416</v>
      </c>
    </row>
    <row r="1381" spans="2:9" ht="12.75">
      <c r="B1381" s="3">
        <v>7</v>
      </c>
      <c r="C1381" s="12"/>
      <c r="D1381" s="3">
        <v>2704</v>
      </c>
      <c r="E1381" s="12" t="s">
        <v>1320</v>
      </c>
      <c r="F1381" s="13" t="s">
        <v>1321</v>
      </c>
      <c r="G1381" s="13" t="s">
        <v>3572</v>
      </c>
      <c r="H1381" s="14">
        <v>2.5</v>
      </c>
      <c r="I1381" s="14">
        <f t="shared" si="21"/>
        <v>3.05</v>
      </c>
    </row>
    <row r="1382" spans="2:9" ht="12.75">
      <c r="B1382" s="3">
        <v>8</v>
      </c>
      <c r="C1382" s="12"/>
      <c r="D1382" s="3">
        <v>4757</v>
      </c>
      <c r="E1382" s="12" t="s">
        <v>1193</v>
      </c>
      <c r="F1382" s="13" t="s">
        <v>1194</v>
      </c>
      <c r="G1382" s="13" t="s">
        <v>3514</v>
      </c>
      <c r="H1382" s="14">
        <v>1.5</v>
      </c>
      <c r="I1382" s="14">
        <f t="shared" si="21"/>
        <v>1.83</v>
      </c>
    </row>
    <row r="1383" spans="2:9" ht="12.75">
      <c r="B1383" s="3">
        <v>9</v>
      </c>
      <c r="C1383" s="12"/>
      <c r="D1383" s="3">
        <v>6544</v>
      </c>
      <c r="E1383" s="12" t="s">
        <v>1999</v>
      </c>
      <c r="F1383" s="13" t="s">
        <v>2000</v>
      </c>
      <c r="G1383" s="13" t="s">
        <v>3830</v>
      </c>
      <c r="H1383" s="14">
        <v>2.5</v>
      </c>
      <c r="I1383" s="14">
        <f t="shared" si="21"/>
        <v>3.05</v>
      </c>
    </row>
    <row r="1384" spans="2:9" ht="12.75">
      <c r="B1384" s="3">
        <v>9</v>
      </c>
      <c r="C1384" s="12"/>
      <c r="D1384" s="3">
        <v>4650</v>
      </c>
      <c r="E1384" s="12" t="s">
        <v>229</v>
      </c>
      <c r="F1384" s="13" t="s">
        <v>230</v>
      </c>
      <c r="G1384" s="13" t="s">
        <v>3093</v>
      </c>
      <c r="H1384" s="14">
        <v>0.7</v>
      </c>
      <c r="I1384" s="14">
        <f t="shared" si="21"/>
        <v>0.854</v>
      </c>
    </row>
    <row r="1385" spans="2:9" ht="12.75">
      <c r="B1385" s="3">
        <v>10</v>
      </c>
      <c r="C1385" s="12"/>
      <c r="D1385" s="3">
        <v>5916</v>
      </c>
      <c r="E1385" s="12" t="s">
        <v>2001</v>
      </c>
      <c r="F1385" s="13" t="s">
        <v>2002</v>
      </c>
      <c r="G1385" s="13" t="s">
        <v>3831</v>
      </c>
      <c r="H1385" s="14">
        <v>2.5</v>
      </c>
      <c r="I1385" s="14">
        <f t="shared" si="21"/>
        <v>3.05</v>
      </c>
    </row>
    <row r="1386" spans="2:9" ht="12.75">
      <c r="B1386" s="3">
        <v>11</v>
      </c>
      <c r="C1386" s="12"/>
      <c r="D1386" s="3">
        <v>2692</v>
      </c>
      <c r="E1386" s="12" t="s">
        <v>597</v>
      </c>
      <c r="F1386" s="13" t="s">
        <v>598</v>
      </c>
      <c r="G1386" s="13" t="s">
        <v>3251</v>
      </c>
      <c r="H1386" s="14">
        <v>0.6</v>
      </c>
      <c r="I1386" s="14">
        <f t="shared" si="21"/>
        <v>0.732</v>
      </c>
    </row>
    <row r="1387" spans="2:9" ht="12.75">
      <c r="B1387" s="3">
        <v>12</v>
      </c>
      <c r="C1387" s="12"/>
      <c r="D1387" s="3">
        <v>737</v>
      </c>
      <c r="E1387" s="12" t="s">
        <v>1478</v>
      </c>
      <c r="F1387" s="13" t="s">
        <v>1479</v>
      </c>
      <c r="G1387" s="13" t="s">
        <v>3619</v>
      </c>
      <c r="H1387" s="14">
        <v>0.8</v>
      </c>
      <c r="I1387" s="14">
        <f t="shared" si="21"/>
        <v>0.976</v>
      </c>
    </row>
    <row r="1388" spans="2:9" ht="12.75">
      <c r="B1388" s="3">
        <v>13</v>
      </c>
      <c r="C1388" s="12"/>
      <c r="D1388" s="3">
        <v>5905</v>
      </c>
      <c r="E1388" s="12" t="s">
        <v>2003</v>
      </c>
      <c r="F1388" s="13" t="s">
        <v>2004</v>
      </c>
      <c r="G1388" s="13" t="s">
        <v>3832</v>
      </c>
      <c r="H1388" s="14">
        <v>63</v>
      </c>
      <c r="I1388" s="14">
        <f t="shared" si="21"/>
        <v>76.86</v>
      </c>
    </row>
    <row r="1389" spans="1:9" ht="12.75">
      <c r="A1389" s="5" t="s">
        <v>2005</v>
      </c>
      <c r="C1389" s="12"/>
      <c r="D1389" s="3"/>
      <c r="E1389" s="12"/>
      <c r="F1389" s="13"/>
      <c r="G1389" s="13" t="e">
        <v>#N/A</v>
      </c>
      <c r="H1389" s="14" t="e">
        <v>#N/A</v>
      </c>
      <c r="I1389" s="14" t="e">
        <f t="shared" si="21"/>
        <v>#N/A</v>
      </c>
    </row>
    <row r="1390" spans="2:9" ht="12.75">
      <c r="B1390" s="3">
        <v>1</v>
      </c>
      <c r="C1390" s="12"/>
      <c r="D1390" s="3">
        <v>6164</v>
      </c>
      <c r="E1390" s="12" t="s">
        <v>2006</v>
      </c>
      <c r="F1390" s="13" t="s">
        <v>2007</v>
      </c>
      <c r="G1390" s="13" t="s">
        <v>3834</v>
      </c>
      <c r="H1390" s="14">
        <v>288</v>
      </c>
      <c r="I1390" s="14">
        <f t="shared" si="21"/>
        <v>351.36</v>
      </c>
    </row>
    <row r="1391" spans="2:9" ht="12.75">
      <c r="B1391" s="3">
        <v>1</v>
      </c>
      <c r="C1391" s="12"/>
      <c r="D1391" s="3">
        <v>5767</v>
      </c>
      <c r="E1391" s="12" t="s">
        <v>2008</v>
      </c>
      <c r="F1391" s="13" t="s">
        <v>2009</v>
      </c>
      <c r="G1391" s="13" t="s">
        <v>3833</v>
      </c>
      <c r="H1391" s="14">
        <v>248.7</v>
      </c>
      <c r="I1391" s="14">
        <f t="shared" si="21"/>
        <v>303.414</v>
      </c>
    </row>
    <row r="1392" spans="2:9" ht="12.75">
      <c r="B1392" s="3">
        <v>2</v>
      </c>
      <c r="C1392" s="12"/>
      <c r="D1392" s="3">
        <v>6</v>
      </c>
      <c r="E1392" s="12" t="s">
        <v>237</v>
      </c>
      <c r="F1392" s="13" t="s">
        <v>238</v>
      </c>
      <c r="G1392" s="13" t="s">
        <v>3097</v>
      </c>
      <c r="H1392" s="14">
        <v>0.8</v>
      </c>
      <c r="I1392" s="14">
        <f t="shared" si="21"/>
        <v>0.976</v>
      </c>
    </row>
    <row r="1393" spans="2:9" ht="12.75">
      <c r="B1393" s="3">
        <v>3</v>
      </c>
      <c r="C1393" s="12"/>
      <c r="D1393" s="3">
        <v>2704</v>
      </c>
      <c r="E1393" s="12" t="s">
        <v>1320</v>
      </c>
      <c r="F1393" s="13" t="s">
        <v>1321</v>
      </c>
      <c r="G1393" s="13" t="s">
        <v>3572</v>
      </c>
      <c r="H1393" s="14">
        <v>2.5</v>
      </c>
      <c r="I1393" s="14">
        <f t="shared" si="21"/>
        <v>3.05</v>
      </c>
    </row>
    <row r="1394" spans="2:9" ht="12.75">
      <c r="B1394" s="3">
        <v>4</v>
      </c>
      <c r="C1394" s="12"/>
      <c r="D1394" s="3">
        <v>4757</v>
      </c>
      <c r="E1394" s="12" t="s">
        <v>1193</v>
      </c>
      <c r="F1394" s="13" t="s">
        <v>1194</v>
      </c>
      <c r="G1394" s="13" t="s">
        <v>3514</v>
      </c>
      <c r="H1394" s="14">
        <v>1.5</v>
      </c>
      <c r="I1394" s="14">
        <f t="shared" si="21"/>
        <v>1.83</v>
      </c>
    </row>
    <row r="1395" spans="2:9" ht="12.75">
      <c r="B1395" s="3">
        <v>5</v>
      </c>
      <c r="C1395" s="12"/>
      <c r="D1395" s="3">
        <v>4650</v>
      </c>
      <c r="E1395" s="12" t="s">
        <v>229</v>
      </c>
      <c r="F1395" s="13" t="s">
        <v>230</v>
      </c>
      <c r="G1395" s="13" t="s">
        <v>3093</v>
      </c>
      <c r="H1395" s="14">
        <v>0.7</v>
      </c>
      <c r="I1395" s="14">
        <f t="shared" si="21"/>
        <v>0.854</v>
      </c>
    </row>
    <row r="1396" spans="1:9" ht="12.75">
      <c r="A1396" s="5" t="s">
        <v>2010</v>
      </c>
      <c r="C1396" s="12"/>
      <c r="D1396" s="3"/>
      <c r="E1396" s="12"/>
      <c r="F1396" s="13"/>
      <c r="G1396" s="13"/>
      <c r="H1396" s="14" t="e">
        <v>#N/A</v>
      </c>
      <c r="I1396" s="14" t="e">
        <f t="shared" si="21"/>
        <v>#N/A</v>
      </c>
    </row>
    <row r="1397" spans="2:9" ht="12.75">
      <c r="B1397" s="3">
        <v>1</v>
      </c>
      <c r="C1397" s="12"/>
      <c r="D1397" s="3">
        <v>6665</v>
      </c>
      <c r="E1397" s="12" t="s">
        <v>2011</v>
      </c>
      <c r="F1397" s="13" t="s">
        <v>2012</v>
      </c>
      <c r="G1397" s="13" t="s">
        <v>3835</v>
      </c>
      <c r="H1397" s="14">
        <v>283.8</v>
      </c>
      <c r="I1397" s="14">
        <f t="shared" si="21"/>
        <v>346.236</v>
      </c>
    </row>
    <row r="1398" spans="2:9" ht="12.75">
      <c r="B1398" s="3">
        <v>2</v>
      </c>
      <c r="C1398" s="12"/>
      <c r="D1398" s="3">
        <v>833</v>
      </c>
      <c r="E1398" s="12" t="s">
        <v>1934</v>
      </c>
      <c r="F1398" s="13" t="s">
        <v>1935</v>
      </c>
      <c r="G1398" s="13" t="s">
        <v>3800</v>
      </c>
      <c r="H1398" s="14">
        <v>71.94</v>
      </c>
      <c r="I1398" s="14">
        <f t="shared" si="21"/>
        <v>87.76679999999999</v>
      </c>
    </row>
    <row r="1399" spans="2:9" ht="12.75">
      <c r="B1399" s="3">
        <v>3</v>
      </c>
      <c r="C1399" s="12"/>
      <c r="D1399" s="3">
        <v>835</v>
      </c>
      <c r="E1399" s="12" t="s">
        <v>1936</v>
      </c>
      <c r="F1399" s="13" t="s">
        <v>1937</v>
      </c>
      <c r="G1399" s="13" t="s">
        <v>3801</v>
      </c>
      <c r="H1399" s="14">
        <v>25.85</v>
      </c>
      <c r="I1399" s="14">
        <f t="shared" si="21"/>
        <v>31.537000000000003</v>
      </c>
    </row>
    <row r="1400" spans="2:9" ht="12.75">
      <c r="B1400" s="3">
        <v>4</v>
      </c>
      <c r="C1400" s="12"/>
      <c r="D1400" s="3">
        <v>4757</v>
      </c>
      <c r="E1400" s="12" t="s">
        <v>1193</v>
      </c>
      <c r="F1400" s="13" t="s">
        <v>1194</v>
      </c>
      <c r="G1400" s="13" t="s">
        <v>3514</v>
      </c>
      <c r="H1400" s="14">
        <v>1.5</v>
      </c>
      <c r="I1400" s="14">
        <f t="shared" si="21"/>
        <v>1.83</v>
      </c>
    </row>
    <row r="1401" spans="2:9" ht="12.75">
      <c r="B1401" s="3">
        <v>5</v>
      </c>
      <c r="C1401" s="12"/>
      <c r="D1401" s="3">
        <v>2704</v>
      </c>
      <c r="E1401" s="12" t="s">
        <v>1320</v>
      </c>
      <c r="F1401" s="13" t="s">
        <v>1321</v>
      </c>
      <c r="G1401" s="13" t="s">
        <v>3572</v>
      </c>
      <c r="H1401" s="14">
        <v>2.5</v>
      </c>
      <c r="I1401" s="14">
        <f t="shared" si="21"/>
        <v>3.05</v>
      </c>
    </row>
    <row r="1402" spans="2:9" ht="12.75">
      <c r="B1402" s="3">
        <v>6</v>
      </c>
      <c r="C1402" s="12"/>
      <c r="D1402" s="3">
        <v>849</v>
      </c>
      <c r="E1402" s="12" t="s">
        <v>1938</v>
      </c>
      <c r="F1402" s="13" t="s">
        <v>1939</v>
      </c>
      <c r="G1402" s="13" t="s">
        <v>3802</v>
      </c>
      <c r="H1402" s="14">
        <v>5.5</v>
      </c>
      <c r="I1402" s="14">
        <f t="shared" si="21"/>
        <v>6.71</v>
      </c>
    </row>
    <row r="1403" spans="2:9" ht="12.75">
      <c r="B1403" s="3">
        <v>7</v>
      </c>
      <c r="C1403" s="12"/>
      <c r="D1403" s="3">
        <v>848</v>
      </c>
      <c r="E1403" s="12" t="s">
        <v>1940</v>
      </c>
      <c r="F1403" s="13" t="s">
        <v>1004</v>
      </c>
      <c r="G1403" s="13" t="s">
        <v>3430</v>
      </c>
      <c r="H1403" s="14">
        <v>5.72</v>
      </c>
      <c r="I1403" s="14">
        <f t="shared" si="21"/>
        <v>6.9784</v>
      </c>
    </row>
    <row r="1404" spans="2:9" ht="12.75">
      <c r="B1404" s="3">
        <v>8</v>
      </c>
      <c r="C1404" s="12"/>
      <c r="D1404" s="3">
        <v>4871</v>
      </c>
      <c r="E1404" s="12" t="s">
        <v>1941</v>
      </c>
      <c r="F1404" s="13" t="s">
        <v>1942</v>
      </c>
      <c r="G1404" s="13" t="s">
        <v>3803</v>
      </c>
      <c r="H1404" s="14">
        <v>2.8</v>
      </c>
      <c r="I1404" s="14">
        <f t="shared" si="21"/>
        <v>3.416</v>
      </c>
    </row>
    <row r="1405" spans="2:9" ht="12.75">
      <c r="B1405" s="3">
        <v>9</v>
      </c>
      <c r="C1405" s="12"/>
      <c r="D1405" s="3">
        <v>4650</v>
      </c>
      <c r="E1405" s="12" t="s">
        <v>229</v>
      </c>
      <c r="F1405" s="13" t="s">
        <v>230</v>
      </c>
      <c r="G1405" s="13" t="s">
        <v>3093</v>
      </c>
      <c r="H1405" s="14">
        <v>0.7</v>
      </c>
      <c r="I1405" s="14">
        <f t="shared" si="21"/>
        <v>0.854</v>
      </c>
    </row>
    <row r="1406" spans="2:9" ht="12.75">
      <c r="B1406" s="3">
        <v>10</v>
      </c>
      <c r="C1406" s="12"/>
      <c r="D1406" s="3">
        <v>855</v>
      </c>
      <c r="E1406" s="12" t="s">
        <v>2013</v>
      </c>
      <c r="F1406" s="13" t="s">
        <v>2014</v>
      </c>
      <c r="G1406" s="13" t="s">
        <v>3836</v>
      </c>
      <c r="H1406" s="14">
        <v>56.98</v>
      </c>
      <c r="I1406" s="14">
        <f t="shared" si="21"/>
        <v>69.51559999999999</v>
      </c>
    </row>
    <row r="1407" spans="2:9" ht="12.75">
      <c r="B1407" s="3">
        <v>11</v>
      </c>
      <c r="C1407" s="12"/>
      <c r="D1407" s="3">
        <v>842</v>
      </c>
      <c r="E1407" s="12" t="s">
        <v>1945</v>
      </c>
      <c r="F1407" s="13" t="s">
        <v>1946</v>
      </c>
      <c r="G1407" s="13" t="s">
        <v>3805</v>
      </c>
      <c r="H1407" s="14">
        <v>1.8</v>
      </c>
      <c r="I1407" s="14">
        <f t="shared" si="21"/>
        <v>2.196</v>
      </c>
    </row>
    <row r="1408" spans="2:9" ht="12.75">
      <c r="B1408" s="3">
        <v>12</v>
      </c>
      <c r="C1408" s="12"/>
      <c r="D1408" s="3">
        <v>20</v>
      </c>
      <c r="E1408" s="12" t="s">
        <v>235</v>
      </c>
      <c r="F1408" s="13" t="s">
        <v>236</v>
      </c>
      <c r="G1408" s="13" t="s">
        <v>3096</v>
      </c>
      <c r="H1408" s="14">
        <v>0.8</v>
      </c>
      <c r="I1408" s="14">
        <f t="shared" si="21"/>
        <v>0.976</v>
      </c>
    </row>
    <row r="1409" spans="2:9" ht="12.75">
      <c r="B1409" s="3">
        <v>13</v>
      </c>
      <c r="C1409" s="12"/>
      <c r="D1409" s="3">
        <v>821</v>
      </c>
      <c r="E1409" s="12" t="s">
        <v>1947</v>
      </c>
      <c r="F1409" s="13" t="s">
        <v>1948</v>
      </c>
      <c r="G1409" s="13" t="s">
        <v>3806</v>
      </c>
      <c r="H1409" s="14">
        <v>9.02</v>
      </c>
      <c r="I1409" s="14">
        <f t="shared" si="21"/>
        <v>11.004399999999999</v>
      </c>
    </row>
    <row r="1410" spans="2:9" ht="12.75">
      <c r="B1410" s="3">
        <v>14</v>
      </c>
      <c r="C1410" s="12"/>
      <c r="D1410" s="3">
        <v>843</v>
      </c>
      <c r="E1410" s="12" t="s">
        <v>1949</v>
      </c>
      <c r="F1410" s="13" t="s">
        <v>1950</v>
      </c>
      <c r="G1410" s="13" t="s">
        <v>3807</v>
      </c>
      <c r="H1410" s="14">
        <v>38.5</v>
      </c>
      <c r="I1410" s="14">
        <f t="shared" si="21"/>
        <v>46.97</v>
      </c>
    </row>
    <row r="1411" spans="2:9" ht="12.75">
      <c r="B1411" s="3">
        <v>15</v>
      </c>
      <c r="C1411" s="12"/>
      <c r="D1411" s="3">
        <v>844</v>
      </c>
      <c r="E1411" s="12" t="s">
        <v>1951</v>
      </c>
      <c r="F1411" s="13" t="s">
        <v>1948</v>
      </c>
      <c r="G1411" s="13" t="s">
        <v>3806</v>
      </c>
      <c r="H1411" s="14">
        <v>1.76</v>
      </c>
      <c r="I1411" s="14">
        <f t="shared" si="21"/>
        <v>2.1471999999999998</v>
      </c>
    </row>
    <row r="1412" spans="2:9" ht="12.75">
      <c r="B1412" s="3">
        <v>16</v>
      </c>
      <c r="C1412" s="12"/>
      <c r="D1412" s="3">
        <v>5</v>
      </c>
      <c r="E1412" s="12" t="s">
        <v>219</v>
      </c>
      <c r="F1412" s="13" t="s">
        <v>220</v>
      </c>
      <c r="G1412" s="13" t="s">
        <v>3088</v>
      </c>
      <c r="H1412" s="14">
        <v>0.7</v>
      </c>
      <c r="I1412" s="14">
        <f aca="true" t="shared" si="22" ref="I1412:I1475">H1412*$I$2</f>
        <v>0.854</v>
      </c>
    </row>
    <row r="1413" spans="2:9" ht="12.75">
      <c r="B1413" s="3">
        <v>17</v>
      </c>
      <c r="C1413" s="12"/>
      <c r="D1413" s="3">
        <v>529</v>
      </c>
      <c r="E1413" s="12" t="s">
        <v>794</v>
      </c>
      <c r="F1413" s="13" t="s">
        <v>795</v>
      </c>
      <c r="G1413" s="13" t="s">
        <v>3338</v>
      </c>
      <c r="H1413" s="14">
        <v>5</v>
      </c>
      <c r="I1413" s="14">
        <f t="shared" si="22"/>
        <v>6.1</v>
      </c>
    </row>
    <row r="1414" spans="2:9" ht="12.75">
      <c r="B1414" s="3">
        <v>18</v>
      </c>
      <c r="C1414" s="12"/>
      <c r="D1414" s="3">
        <v>836</v>
      </c>
      <c r="E1414" s="12" t="s">
        <v>1952</v>
      </c>
      <c r="F1414" s="13" t="s">
        <v>1953</v>
      </c>
      <c r="G1414" s="13" t="s">
        <v>3808</v>
      </c>
      <c r="H1414" s="14">
        <v>36.3</v>
      </c>
      <c r="I1414" s="14">
        <f t="shared" si="22"/>
        <v>44.285999999999994</v>
      </c>
    </row>
    <row r="1415" spans="2:9" ht="12.75">
      <c r="B1415" s="3">
        <v>19</v>
      </c>
      <c r="C1415" s="12"/>
      <c r="D1415" s="3">
        <v>834</v>
      </c>
      <c r="E1415" s="12" t="s">
        <v>1954</v>
      </c>
      <c r="F1415" s="13" t="s">
        <v>1955</v>
      </c>
      <c r="G1415" s="13" t="s">
        <v>3809</v>
      </c>
      <c r="H1415" s="14">
        <v>25.63</v>
      </c>
      <c r="I1415" s="14">
        <f t="shared" si="22"/>
        <v>31.2686</v>
      </c>
    </row>
    <row r="1416" spans="2:9" ht="12.75">
      <c r="B1416" s="3">
        <v>20</v>
      </c>
      <c r="C1416" s="12"/>
      <c r="D1416" s="3">
        <v>1857</v>
      </c>
      <c r="E1416" s="12" t="s">
        <v>1958</v>
      </c>
      <c r="F1416" s="13" t="s">
        <v>1959</v>
      </c>
      <c r="G1416" s="13" t="s">
        <v>3811</v>
      </c>
      <c r="H1416" s="14">
        <v>105.27</v>
      </c>
      <c r="I1416" s="14">
        <f t="shared" si="22"/>
        <v>128.4294</v>
      </c>
    </row>
    <row r="1417" spans="2:9" ht="12.75">
      <c r="B1417" s="3">
        <v>20</v>
      </c>
      <c r="C1417" s="12"/>
      <c r="D1417" s="3">
        <v>4465</v>
      </c>
      <c r="E1417" s="12" t="s">
        <v>1962</v>
      </c>
      <c r="F1417" s="13" t="s">
        <v>1963</v>
      </c>
      <c r="G1417" s="13" t="s">
        <v>3813</v>
      </c>
      <c r="H1417" s="14">
        <v>79.31</v>
      </c>
      <c r="I1417" s="14">
        <f t="shared" si="22"/>
        <v>96.7582</v>
      </c>
    </row>
    <row r="1418" spans="2:9" ht="12.75">
      <c r="B1418" s="3">
        <v>20</v>
      </c>
      <c r="C1418" s="12"/>
      <c r="D1418" s="3">
        <v>5846</v>
      </c>
      <c r="E1418" s="12" t="s">
        <v>1956</v>
      </c>
      <c r="F1418" s="13" t="s">
        <v>1957</v>
      </c>
      <c r="G1418" s="13" t="s">
        <v>3812</v>
      </c>
      <c r="H1418" s="14">
        <v>73.15</v>
      </c>
      <c r="I1418" s="14">
        <f t="shared" si="22"/>
        <v>89.24300000000001</v>
      </c>
    </row>
    <row r="1419" spans="2:9" ht="12.75">
      <c r="B1419" s="3">
        <v>20</v>
      </c>
      <c r="C1419" s="12"/>
      <c r="D1419" s="3">
        <v>4294</v>
      </c>
      <c r="E1419" s="12" t="s">
        <v>1960</v>
      </c>
      <c r="F1419" s="13" t="s">
        <v>1961</v>
      </c>
      <c r="G1419" s="13" t="s">
        <v>3810</v>
      </c>
      <c r="H1419" s="14">
        <v>73.15</v>
      </c>
      <c r="I1419" s="14">
        <f t="shared" si="22"/>
        <v>89.24300000000001</v>
      </c>
    </row>
    <row r="1420" spans="2:9" ht="12.75">
      <c r="B1420" s="3">
        <v>21</v>
      </c>
      <c r="C1420" s="12"/>
      <c r="D1420" s="3">
        <v>4874</v>
      </c>
      <c r="E1420" s="12" t="s">
        <v>2015</v>
      </c>
      <c r="F1420" s="13" t="s">
        <v>2016</v>
      </c>
      <c r="G1420" s="13" t="s">
        <v>3837</v>
      </c>
      <c r="H1420" s="14">
        <v>1.5</v>
      </c>
      <c r="I1420" s="14">
        <f t="shared" si="22"/>
        <v>1.83</v>
      </c>
    </row>
    <row r="1421" spans="2:9" ht="12.75">
      <c r="B1421" s="3">
        <v>22</v>
      </c>
      <c r="C1421" s="12"/>
      <c r="D1421" s="3">
        <v>859</v>
      </c>
      <c r="E1421" s="12" t="s">
        <v>2017</v>
      </c>
      <c r="F1421" s="13" t="s">
        <v>2018</v>
      </c>
      <c r="G1421" s="13" t="s">
        <v>3838</v>
      </c>
      <c r="H1421" s="14">
        <v>38.5</v>
      </c>
      <c r="I1421" s="14">
        <f t="shared" si="22"/>
        <v>46.97</v>
      </c>
    </row>
    <row r="1422" spans="2:9" ht="12.75">
      <c r="B1422" s="3">
        <v>23</v>
      </c>
      <c r="C1422" s="12"/>
      <c r="D1422" s="3">
        <v>864</v>
      </c>
      <c r="E1422" s="12" t="s">
        <v>2019</v>
      </c>
      <c r="F1422" s="13" t="s">
        <v>785</v>
      </c>
      <c r="G1422" s="13" t="s">
        <v>3839</v>
      </c>
      <c r="H1422" s="14">
        <v>22.11</v>
      </c>
      <c r="I1422" s="14">
        <f t="shared" si="22"/>
        <v>26.9742</v>
      </c>
    </row>
    <row r="1423" spans="1:9" ht="12.75">
      <c r="A1423" s="5" t="s">
        <v>2020</v>
      </c>
      <c r="C1423" s="12"/>
      <c r="D1423" s="3"/>
      <c r="E1423" s="12"/>
      <c r="F1423" s="13"/>
      <c r="G1423" s="13"/>
      <c r="H1423" s="14" t="e">
        <v>#N/A</v>
      </c>
      <c r="I1423" s="14" t="e">
        <f t="shared" si="22"/>
        <v>#N/A</v>
      </c>
    </row>
    <row r="1424" spans="2:9" ht="12.75">
      <c r="B1424" s="3">
        <v>1</v>
      </c>
      <c r="C1424" s="12"/>
      <c r="D1424" s="3">
        <v>4581</v>
      </c>
      <c r="E1424" s="12" t="s">
        <v>2021</v>
      </c>
      <c r="F1424" s="13" t="s">
        <v>2022</v>
      </c>
      <c r="G1424" s="13" t="s">
        <v>3840</v>
      </c>
      <c r="H1424" s="14">
        <v>69.9</v>
      </c>
      <c r="I1424" s="14">
        <f t="shared" si="22"/>
        <v>85.278</v>
      </c>
    </row>
    <row r="1425" spans="2:9" ht="12.75">
      <c r="B1425" s="3">
        <v>2</v>
      </c>
      <c r="C1425" s="12"/>
      <c r="D1425" s="3">
        <v>1944</v>
      </c>
      <c r="E1425" s="12" t="s">
        <v>2023</v>
      </c>
      <c r="F1425" s="13" t="s">
        <v>2024</v>
      </c>
      <c r="G1425" s="13" t="s">
        <v>3843</v>
      </c>
      <c r="H1425" s="14">
        <v>91.3</v>
      </c>
      <c r="I1425" s="14">
        <f t="shared" si="22"/>
        <v>111.386</v>
      </c>
    </row>
    <row r="1426" spans="2:9" ht="12.75">
      <c r="B1426" s="3">
        <v>2</v>
      </c>
      <c r="C1426" s="12"/>
      <c r="D1426" s="3">
        <v>1971</v>
      </c>
      <c r="E1426" s="12" t="s">
        <v>2025</v>
      </c>
      <c r="F1426" s="13" t="s">
        <v>2026</v>
      </c>
      <c r="G1426" s="13" t="s">
        <v>3842</v>
      </c>
      <c r="H1426" s="14">
        <v>142.45</v>
      </c>
      <c r="I1426" s="14">
        <f t="shared" si="22"/>
        <v>173.789</v>
      </c>
    </row>
    <row r="1427" spans="2:9" ht="12.75">
      <c r="B1427" s="3">
        <v>2</v>
      </c>
      <c r="C1427" s="12"/>
      <c r="D1427" s="3">
        <v>2200</v>
      </c>
      <c r="E1427" s="12" t="s">
        <v>2027</v>
      </c>
      <c r="F1427" s="13" t="s">
        <v>2028</v>
      </c>
      <c r="G1427" s="13" t="s">
        <v>3841</v>
      </c>
      <c r="H1427" s="14">
        <v>100.43</v>
      </c>
      <c r="I1427" s="14">
        <f t="shared" si="22"/>
        <v>122.5246</v>
      </c>
    </row>
    <row r="1428" spans="2:9" ht="12.75">
      <c r="B1428" s="3">
        <v>3</v>
      </c>
      <c r="C1428" s="12"/>
      <c r="D1428" s="3">
        <v>696</v>
      </c>
      <c r="E1428" s="12" t="s">
        <v>1573</v>
      </c>
      <c r="F1428" s="13" t="s">
        <v>1574</v>
      </c>
      <c r="G1428" s="13" t="s">
        <v>3614</v>
      </c>
      <c r="H1428" s="14">
        <v>2.97</v>
      </c>
      <c r="I1428" s="14">
        <f t="shared" si="22"/>
        <v>3.6234</v>
      </c>
    </row>
    <row r="1429" spans="2:9" ht="12.75">
      <c r="B1429" s="3">
        <v>4</v>
      </c>
      <c r="C1429" s="12"/>
      <c r="D1429" s="3">
        <v>4756</v>
      </c>
      <c r="E1429" s="12" t="s">
        <v>1303</v>
      </c>
      <c r="F1429" s="13" t="s">
        <v>1304</v>
      </c>
      <c r="G1429" s="13" t="s">
        <v>3564</v>
      </c>
      <c r="H1429" s="14">
        <v>1.6</v>
      </c>
      <c r="I1429" s="14">
        <f t="shared" si="22"/>
        <v>1.952</v>
      </c>
    </row>
    <row r="1430" spans="2:9" ht="12.75">
      <c r="B1430" s="3">
        <v>5</v>
      </c>
      <c r="C1430" s="12"/>
      <c r="D1430" s="3">
        <v>4650</v>
      </c>
      <c r="E1430" s="12" t="s">
        <v>229</v>
      </c>
      <c r="F1430" s="13" t="s">
        <v>230</v>
      </c>
      <c r="G1430" s="13" t="s">
        <v>3093</v>
      </c>
      <c r="H1430" s="14">
        <v>0.7</v>
      </c>
      <c r="I1430" s="14">
        <f t="shared" si="22"/>
        <v>0.854</v>
      </c>
    </row>
    <row r="1431" spans="2:9" ht="12.75">
      <c r="B1431" s="3">
        <v>6</v>
      </c>
      <c r="C1431" s="12"/>
      <c r="D1431" s="3">
        <v>11</v>
      </c>
      <c r="E1431" s="12" t="s">
        <v>71</v>
      </c>
      <c r="F1431" s="13" t="s">
        <v>72</v>
      </c>
      <c r="G1431" s="13" t="s">
        <v>3022</v>
      </c>
      <c r="H1431" s="14">
        <v>0.8</v>
      </c>
      <c r="I1431" s="14">
        <f t="shared" si="22"/>
        <v>0.976</v>
      </c>
    </row>
    <row r="1432" spans="2:9" ht="12.75">
      <c r="B1432" s="3">
        <v>7</v>
      </c>
      <c r="C1432" s="12"/>
      <c r="D1432" s="3">
        <v>189</v>
      </c>
      <c r="E1432" s="12" t="s">
        <v>73</v>
      </c>
      <c r="F1432" s="13" t="s">
        <v>74</v>
      </c>
      <c r="G1432" s="13" t="s">
        <v>3023</v>
      </c>
      <c r="H1432" s="14">
        <v>1.3</v>
      </c>
      <c r="I1432" s="14">
        <f t="shared" si="22"/>
        <v>1.586</v>
      </c>
    </row>
    <row r="1433" spans="1:9" ht="12.75">
      <c r="A1433" s="5" t="s">
        <v>2029</v>
      </c>
      <c r="C1433" s="12"/>
      <c r="D1433" s="3"/>
      <c r="E1433" s="12"/>
      <c r="F1433" s="13"/>
      <c r="G1433" s="13"/>
      <c r="H1433" s="14" t="e">
        <v>#N/A</v>
      </c>
      <c r="I1433" s="14" t="e">
        <f t="shared" si="22"/>
        <v>#N/A</v>
      </c>
    </row>
    <row r="1434" spans="2:9" ht="12.75">
      <c r="B1434" s="3">
        <v>1</v>
      </c>
      <c r="C1434" s="12"/>
      <c r="D1434" s="3">
        <v>2883</v>
      </c>
      <c r="E1434" s="12" t="s">
        <v>2030</v>
      </c>
      <c r="F1434" s="13" t="s">
        <v>2031</v>
      </c>
      <c r="G1434" s="13" t="s">
        <v>3844</v>
      </c>
      <c r="H1434" s="14">
        <v>3.08</v>
      </c>
      <c r="I1434" s="14">
        <f t="shared" si="22"/>
        <v>3.7576</v>
      </c>
    </row>
    <row r="1435" spans="2:9" ht="25.5">
      <c r="B1435" s="3">
        <v>1</v>
      </c>
      <c r="C1435" s="12"/>
      <c r="D1435" s="3">
        <v>5686</v>
      </c>
      <c r="E1435" s="12" t="s">
        <v>2032</v>
      </c>
      <c r="F1435" s="13" t="s">
        <v>2033</v>
      </c>
      <c r="G1435" s="13" t="s">
        <v>3845</v>
      </c>
      <c r="H1435" s="14">
        <v>3.3</v>
      </c>
      <c r="I1435" s="14">
        <f t="shared" si="22"/>
        <v>4.026</v>
      </c>
    </row>
    <row r="1436" spans="2:9" ht="25.5">
      <c r="B1436" s="3">
        <v>2</v>
      </c>
      <c r="C1436" s="12"/>
      <c r="D1436" s="3">
        <v>6054</v>
      </c>
      <c r="E1436" s="12" t="s">
        <v>2034</v>
      </c>
      <c r="F1436" s="13" t="s">
        <v>2035</v>
      </c>
      <c r="G1436" s="13" t="s">
        <v>3846</v>
      </c>
      <c r="H1436" s="14">
        <v>284.68</v>
      </c>
      <c r="I1436" s="14">
        <f t="shared" si="22"/>
        <v>347.3096</v>
      </c>
    </row>
    <row r="1437" spans="2:9" ht="12.75">
      <c r="B1437" s="3">
        <v>2</v>
      </c>
      <c r="C1437" s="12"/>
      <c r="D1437" s="3">
        <v>6477</v>
      </c>
      <c r="E1437" s="12" t="s">
        <v>2036</v>
      </c>
      <c r="F1437" s="13" t="s">
        <v>2037</v>
      </c>
      <c r="G1437" s="13" t="s">
        <v>3847</v>
      </c>
      <c r="H1437" s="14">
        <v>284.68</v>
      </c>
      <c r="I1437" s="14">
        <f t="shared" si="22"/>
        <v>347.3096</v>
      </c>
    </row>
    <row r="1438" spans="2:9" ht="25.5">
      <c r="B1438" s="3">
        <v>2</v>
      </c>
      <c r="C1438" s="12"/>
      <c r="D1438" s="3">
        <v>5452</v>
      </c>
      <c r="E1438" s="12" t="s">
        <v>2038</v>
      </c>
      <c r="F1438" s="13" t="s">
        <v>2039</v>
      </c>
      <c r="G1438" s="13" t="s">
        <v>3848</v>
      </c>
      <c r="H1438" s="14">
        <v>284.68</v>
      </c>
      <c r="I1438" s="14">
        <f t="shared" si="22"/>
        <v>347.3096</v>
      </c>
    </row>
    <row r="1439" spans="2:9" ht="12.75">
      <c r="B1439" s="3">
        <v>3</v>
      </c>
      <c r="C1439" s="12"/>
      <c r="D1439" s="3">
        <v>5454</v>
      </c>
      <c r="E1439" s="12" t="s">
        <v>2040</v>
      </c>
      <c r="F1439" s="13" t="s">
        <v>2041</v>
      </c>
      <c r="G1439" s="13" t="s">
        <v>3849</v>
      </c>
      <c r="H1439" s="14">
        <v>25.74</v>
      </c>
      <c r="I1439" s="14">
        <f t="shared" si="22"/>
        <v>31.4028</v>
      </c>
    </row>
    <row r="1440" spans="2:9" ht="12.75">
      <c r="B1440" s="3">
        <v>4</v>
      </c>
      <c r="C1440" s="12"/>
      <c r="D1440" s="3">
        <v>5455</v>
      </c>
      <c r="E1440" s="12" t="s">
        <v>2042</v>
      </c>
      <c r="F1440" s="13" t="s">
        <v>2043</v>
      </c>
      <c r="G1440" s="13" t="s">
        <v>3850</v>
      </c>
      <c r="H1440" s="14">
        <v>36.3</v>
      </c>
      <c r="I1440" s="14">
        <f t="shared" si="22"/>
        <v>44.285999999999994</v>
      </c>
    </row>
    <row r="1441" spans="2:9" ht="12.75">
      <c r="B1441" s="3">
        <v>5</v>
      </c>
      <c r="C1441" s="12"/>
      <c r="D1441" s="3">
        <v>5238</v>
      </c>
      <c r="E1441" s="12" t="s">
        <v>2044</v>
      </c>
      <c r="F1441" s="13" t="s">
        <v>2045</v>
      </c>
      <c r="G1441" s="13" t="s">
        <v>3852</v>
      </c>
      <c r="H1441" s="14">
        <v>3.7</v>
      </c>
      <c r="I1441" s="14">
        <f t="shared" si="22"/>
        <v>4.514</v>
      </c>
    </row>
    <row r="1442" spans="2:9" ht="12.75">
      <c r="B1442" s="3">
        <v>5</v>
      </c>
      <c r="C1442" s="12"/>
      <c r="D1442" s="3">
        <v>4792</v>
      </c>
      <c r="E1442" s="12" t="s">
        <v>2046</v>
      </c>
      <c r="F1442" s="13" t="s">
        <v>2047</v>
      </c>
      <c r="G1442" s="13" t="s">
        <v>3851</v>
      </c>
      <c r="H1442" s="14">
        <v>1.4</v>
      </c>
      <c r="I1442" s="14">
        <f t="shared" si="22"/>
        <v>1.708</v>
      </c>
    </row>
    <row r="1443" spans="2:9" ht="12.75">
      <c r="B1443" s="3">
        <v>6</v>
      </c>
      <c r="C1443" s="12"/>
      <c r="D1443" s="3">
        <v>5283</v>
      </c>
      <c r="E1443" s="12" t="s">
        <v>2048</v>
      </c>
      <c r="F1443" s="13" t="s">
        <v>2049</v>
      </c>
      <c r="G1443" s="13" t="s">
        <v>3853</v>
      </c>
      <c r="H1443" s="14">
        <v>49.6</v>
      </c>
      <c r="I1443" s="14">
        <f t="shared" si="22"/>
        <v>60.512</v>
      </c>
    </row>
    <row r="1444" spans="2:9" ht="12.75">
      <c r="B1444" s="3">
        <v>7</v>
      </c>
      <c r="C1444" s="12"/>
      <c r="D1444" s="3">
        <v>5460</v>
      </c>
      <c r="E1444" s="12" t="s">
        <v>2050</v>
      </c>
      <c r="F1444" s="13" t="s">
        <v>2051</v>
      </c>
      <c r="G1444" s="13" t="s">
        <v>3854</v>
      </c>
      <c r="H1444" s="14">
        <v>8.03</v>
      </c>
      <c r="I1444" s="14">
        <f t="shared" si="22"/>
        <v>9.7966</v>
      </c>
    </row>
    <row r="1445" spans="2:9" ht="12.75">
      <c r="B1445" s="3">
        <v>8</v>
      </c>
      <c r="C1445" s="12"/>
      <c r="D1445" s="3">
        <v>5458</v>
      </c>
      <c r="E1445" s="12" t="s">
        <v>2052</v>
      </c>
      <c r="F1445" s="13" t="s">
        <v>2053</v>
      </c>
      <c r="G1445" s="13" t="s">
        <v>3855</v>
      </c>
      <c r="H1445" s="14">
        <v>9.46</v>
      </c>
      <c r="I1445" s="14">
        <f t="shared" si="22"/>
        <v>11.5412</v>
      </c>
    </row>
    <row r="1446" spans="2:9" ht="12.75">
      <c r="B1446" s="3">
        <v>9</v>
      </c>
      <c r="C1446" s="12"/>
      <c r="D1446" s="3">
        <v>5462</v>
      </c>
      <c r="E1446" s="12" t="s">
        <v>2054</v>
      </c>
      <c r="F1446" s="13" t="s">
        <v>2055</v>
      </c>
      <c r="G1446" s="13" t="s">
        <v>3857</v>
      </c>
      <c r="H1446" s="14">
        <v>9.46</v>
      </c>
      <c r="I1446" s="14">
        <f t="shared" si="22"/>
        <v>11.5412</v>
      </c>
    </row>
    <row r="1447" spans="2:9" ht="12.75">
      <c r="B1447" s="3">
        <v>9</v>
      </c>
      <c r="C1447" s="12"/>
      <c r="D1447" s="3">
        <v>5457</v>
      </c>
      <c r="E1447" s="12" t="s">
        <v>2056</v>
      </c>
      <c r="F1447" s="13" t="s">
        <v>2057</v>
      </c>
      <c r="G1447" s="13" t="s">
        <v>3856</v>
      </c>
      <c r="H1447" s="14">
        <v>1.76</v>
      </c>
      <c r="I1447" s="14">
        <f t="shared" si="22"/>
        <v>2.1471999999999998</v>
      </c>
    </row>
    <row r="1448" spans="2:9" ht="12.75">
      <c r="B1448" s="3">
        <v>10</v>
      </c>
      <c r="C1448" s="12"/>
      <c r="D1448" s="3">
        <v>5459</v>
      </c>
      <c r="E1448" s="12" t="s">
        <v>2058</v>
      </c>
      <c r="F1448" s="13" t="s">
        <v>2053</v>
      </c>
      <c r="G1448" s="13" t="s">
        <v>3855</v>
      </c>
      <c r="H1448" s="14">
        <v>9.46</v>
      </c>
      <c r="I1448" s="14">
        <f t="shared" si="22"/>
        <v>11.5412</v>
      </c>
    </row>
    <row r="1449" spans="2:9" ht="12.75">
      <c r="B1449" s="3">
        <v>11</v>
      </c>
      <c r="C1449" s="12"/>
      <c r="D1449" s="3">
        <v>5461</v>
      </c>
      <c r="E1449" s="12" t="s">
        <v>2059</v>
      </c>
      <c r="F1449" s="13" t="s">
        <v>2060</v>
      </c>
      <c r="G1449" s="13" t="s">
        <v>4427</v>
      </c>
      <c r="H1449" s="14">
        <v>9.46</v>
      </c>
      <c r="I1449" s="14">
        <f t="shared" si="22"/>
        <v>11.5412</v>
      </c>
    </row>
    <row r="1450" spans="2:9" ht="12.75">
      <c r="B1450" s="3">
        <v>12</v>
      </c>
      <c r="C1450" s="12"/>
      <c r="D1450" s="3">
        <v>5456</v>
      </c>
      <c r="E1450" s="12" t="s">
        <v>2061</v>
      </c>
      <c r="F1450" s="13" t="s">
        <v>2062</v>
      </c>
      <c r="G1450" s="13" t="s">
        <v>3858</v>
      </c>
      <c r="H1450" s="14">
        <v>96.58</v>
      </c>
      <c r="I1450" s="14">
        <f t="shared" si="22"/>
        <v>117.82759999999999</v>
      </c>
    </row>
    <row r="1451" spans="2:9" ht="12.75">
      <c r="B1451" s="3">
        <v>12</v>
      </c>
      <c r="C1451" s="12"/>
      <c r="D1451" s="3">
        <v>6479</v>
      </c>
      <c r="E1451" s="12" t="s">
        <v>2063</v>
      </c>
      <c r="F1451" s="13" t="s">
        <v>2064</v>
      </c>
      <c r="G1451" s="13" t="s">
        <v>3859</v>
      </c>
      <c r="H1451" s="14">
        <v>96.58</v>
      </c>
      <c r="I1451" s="14">
        <f t="shared" si="22"/>
        <v>117.82759999999999</v>
      </c>
    </row>
    <row r="1452" spans="2:9" ht="12.75">
      <c r="B1452" s="3">
        <v>13</v>
      </c>
      <c r="C1452" s="12"/>
      <c r="D1452" s="3">
        <v>6480</v>
      </c>
      <c r="E1452" s="12" t="s">
        <v>2065</v>
      </c>
      <c r="F1452" s="13" t="s">
        <v>2057</v>
      </c>
      <c r="G1452" s="13" t="s">
        <v>3860</v>
      </c>
      <c r="H1452" s="14">
        <v>1.76</v>
      </c>
      <c r="I1452" s="14">
        <f t="shared" si="22"/>
        <v>2.1471999999999998</v>
      </c>
    </row>
    <row r="1453" spans="2:9" ht="12.75">
      <c r="B1453" s="3">
        <v>14</v>
      </c>
      <c r="C1453" s="12"/>
      <c r="D1453" s="3">
        <v>5453</v>
      </c>
      <c r="E1453" s="12" t="s">
        <v>2066</v>
      </c>
      <c r="F1453" s="13" t="s">
        <v>2067</v>
      </c>
      <c r="G1453" s="13" t="s">
        <v>3861</v>
      </c>
      <c r="H1453" s="14">
        <v>4.62</v>
      </c>
      <c r="I1453" s="14">
        <f t="shared" si="22"/>
        <v>5.6364</v>
      </c>
    </row>
    <row r="1454" spans="2:9" ht="12.75">
      <c r="B1454" s="3">
        <v>15</v>
      </c>
      <c r="C1454" s="12"/>
      <c r="D1454" s="3">
        <v>5450</v>
      </c>
      <c r="E1454" s="12" t="s">
        <v>2068</v>
      </c>
      <c r="F1454" s="13" t="s">
        <v>2069</v>
      </c>
      <c r="G1454" s="13" t="s">
        <v>3862</v>
      </c>
      <c r="H1454" s="14">
        <v>8.14</v>
      </c>
      <c r="I1454" s="14">
        <f t="shared" si="22"/>
        <v>9.9308</v>
      </c>
    </row>
    <row r="1455" spans="2:9" ht="12.75">
      <c r="B1455" s="3">
        <v>16</v>
      </c>
      <c r="C1455" s="12"/>
      <c r="D1455" s="3">
        <v>5451</v>
      </c>
      <c r="E1455" s="12" t="s">
        <v>2070</v>
      </c>
      <c r="F1455" s="13" t="s">
        <v>2071</v>
      </c>
      <c r="G1455" s="13" t="s">
        <v>3863</v>
      </c>
      <c r="H1455" s="14">
        <v>7.59</v>
      </c>
      <c r="I1455" s="14">
        <f t="shared" si="22"/>
        <v>9.2598</v>
      </c>
    </row>
    <row r="1456" spans="2:9" ht="12.75">
      <c r="B1456" s="3">
        <v>17</v>
      </c>
      <c r="C1456" s="12"/>
      <c r="D1456" s="3">
        <v>4653</v>
      </c>
      <c r="E1456" s="12" t="s">
        <v>174</v>
      </c>
      <c r="F1456" s="13" t="s">
        <v>175</v>
      </c>
      <c r="G1456" s="13" t="s">
        <v>3068</v>
      </c>
      <c r="H1456" s="14">
        <v>0.7</v>
      </c>
      <c r="I1456" s="14">
        <f t="shared" si="22"/>
        <v>0.854</v>
      </c>
    </row>
    <row r="1457" spans="2:9" ht="12.75">
      <c r="B1457" s="3">
        <v>18</v>
      </c>
      <c r="C1457" s="12"/>
      <c r="D1457" s="3">
        <v>3256</v>
      </c>
      <c r="E1457" s="12" t="s">
        <v>79</v>
      </c>
      <c r="F1457" s="13" t="s">
        <v>80</v>
      </c>
      <c r="G1457" s="13" t="s">
        <v>3026</v>
      </c>
      <c r="H1457" s="14">
        <v>1.3</v>
      </c>
      <c r="I1457" s="14">
        <f t="shared" si="22"/>
        <v>1.586</v>
      </c>
    </row>
    <row r="1458" spans="2:9" ht="25.5">
      <c r="B1458" s="3">
        <v>19</v>
      </c>
      <c r="C1458" s="12"/>
      <c r="D1458" s="3">
        <v>5449</v>
      </c>
      <c r="E1458" s="12" t="s">
        <v>2072</v>
      </c>
      <c r="F1458" s="13" t="s">
        <v>2073</v>
      </c>
      <c r="G1458" s="13" t="s">
        <v>3864</v>
      </c>
      <c r="H1458" s="14">
        <v>36.96</v>
      </c>
      <c r="I1458" s="14">
        <f t="shared" si="22"/>
        <v>45.0912</v>
      </c>
    </row>
    <row r="1459" spans="2:9" ht="12.75">
      <c r="B1459" s="3">
        <v>19</v>
      </c>
      <c r="C1459" s="12"/>
      <c r="D1459" s="3">
        <v>6255</v>
      </c>
      <c r="E1459" s="12" t="s">
        <v>2074</v>
      </c>
      <c r="F1459" s="13" t="s">
        <v>2075</v>
      </c>
      <c r="G1459" s="13" t="s">
        <v>3865</v>
      </c>
      <c r="H1459" s="14">
        <v>36.96</v>
      </c>
      <c r="I1459" s="14">
        <f t="shared" si="22"/>
        <v>45.0912</v>
      </c>
    </row>
    <row r="1460" spans="2:9" ht="12.75">
      <c r="B1460" s="3">
        <v>20</v>
      </c>
      <c r="C1460" s="12"/>
      <c r="D1460" s="3">
        <v>6256</v>
      </c>
      <c r="E1460" s="12" t="s">
        <v>2076</v>
      </c>
      <c r="F1460" s="13" t="s">
        <v>2077</v>
      </c>
      <c r="G1460" s="13" t="s">
        <v>3866</v>
      </c>
      <c r="H1460" s="14">
        <v>36.96</v>
      </c>
      <c r="I1460" s="14">
        <f t="shared" si="22"/>
        <v>45.0912</v>
      </c>
    </row>
    <row r="1461" spans="2:9" ht="12.75">
      <c r="B1461" s="3">
        <v>20</v>
      </c>
      <c r="C1461" s="12"/>
      <c r="D1461" s="3">
        <v>5448</v>
      </c>
      <c r="E1461" s="12" t="s">
        <v>2078</v>
      </c>
      <c r="F1461" s="13" t="s">
        <v>2079</v>
      </c>
      <c r="G1461" s="13" t="s">
        <v>3867</v>
      </c>
      <c r="H1461" s="14">
        <v>36.96</v>
      </c>
      <c r="I1461" s="14">
        <f t="shared" si="22"/>
        <v>45.0912</v>
      </c>
    </row>
    <row r="1462" spans="2:9" ht="12.75">
      <c r="B1462" s="3">
        <v>21</v>
      </c>
      <c r="C1462" s="12"/>
      <c r="D1462" s="3">
        <v>890</v>
      </c>
      <c r="E1462" s="12" t="s">
        <v>2080</v>
      </c>
      <c r="F1462" s="13" t="s">
        <v>1085</v>
      </c>
      <c r="G1462" s="13" t="s">
        <v>3464</v>
      </c>
      <c r="H1462" s="14">
        <v>3.96</v>
      </c>
      <c r="I1462" s="14">
        <f t="shared" si="22"/>
        <v>4.8312</v>
      </c>
    </row>
    <row r="1463" spans="2:9" ht="12.75">
      <c r="B1463" s="3">
        <v>22</v>
      </c>
      <c r="C1463" s="12"/>
      <c r="D1463" s="3">
        <v>6313</v>
      </c>
      <c r="E1463" s="12" t="s">
        <v>1742</v>
      </c>
      <c r="F1463" s="13" t="s">
        <v>1743</v>
      </c>
      <c r="G1463" s="13" t="s">
        <v>3737</v>
      </c>
      <c r="H1463" s="14">
        <v>5.8</v>
      </c>
      <c r="I1463" s="14">
        <f t="shared" si="22"/>
        <v>7.076</v>
      </c>
    </row>
    <row r="1464" spans="2:9" ht="12.75">
      <c r="B1464" s="3">
        <v>23</v>
      </c>
      <c r="C1464" s="12"/>
      <c r="D1464" s="3">
        <v>6495</v>
      </c>
      <c r="E1464" s="12" t="s">
        <v>2081</v>
      </c>
      <c r="F1464" s="13" t="s">
        <v>2082</v>
      </c>
      <c r="G1464" s="13" t="s">
        <v>3868</v>
      </c>
      <c r="H1464" s="14">
        <v>5.39</v>
      </c>
      <c r="I1464" s="14">
        <f t="shared" si="22"/>
        <v>6.575799999999999</v>
      </c>
    </row>
    <row r="1465" spans="2:9" ht="12.75">
      <c r="B1465" s="3">
        <v>23</v>
      </c>
      <c r="C1465" s="12"/>
      <c r="D1465" s="3">
        <v>869</v>
      </c>
      <c r="E1465" s="12" t="s">
        <v>1084</v>
      </c>
      <c r="F1465" s="13" t="s">
        <v>1085</v>
      </c>
      <c r="G1465" s="13" t="s">
        <v>3464</v>
      </c>
      <c r="H1465" s="14">
        <v>4.9</v>
      </c>
      <c r="I1465" s="14">
        <f t="shared" si="22"/>
        <v>5.978000000000001</v>
      </c>
    </row>
    <row r="1466" spans="2:9" ht="38.25">
      <c r="B1466" s="3">
        <v>24</v>
      </c>
      <c r="C1466" s="12"/>
      <c r="D1466" s="3">
        <v>5194</v>
      </c>
      <c r="E1466" s="12" t="s">
        <v>1714</v>
      </c>
      <c r="F1466" s="13" t="s">
        <v>1715</v>
      </c>
      <c r="G1466" s="13" t="s">
        <v>4426</v>
      </c>
      <c r="H1466" s="14">
        <v>710.16</v>
      </c>
      <c r="I1466" s="14">
        <f t="shared" si="22"/>
        <v>866.3951999999999</v>
      </c>
    </row>
    <row r="1467" spans="2:9" ht="25.5">
      <c r="B1467" s="3">
        <v>24</v>
      </c>
      <c r="C1467" s="12"/>
      <c r="D1467" s="3">
        <v>5683</v>
      </c>
      <c r="E1467" s="12" t="s">
        <v>1716</v>
      </c>
      <c r="F1467" s="13" t="s">
        <v>1717</v>
      </c>
      <c r="G1467" s="13" t="s">
        <v>3724</v>
      </c>
      <c r="H1467" s="14">
        <v>710.16</v>
      </c>
      <c r="I1467" s="14">
        <f t="shared" si="22"/>
        <v>866.3951999999999</v>
      </c>
    </row>
    <row r="1468" spans="2:9" ht="12.75">
      <c r="B1468" s="3">
        <v>24</v>
      </c>
      <c r="C1468" s="12"/>
      <c r="D1468" s="3">
        <v>6265</v>
      </c>
      <c r="E1468" s="12" t="s">
        <v>2083</v>
      </c>
      <c r="F1468" s="13" t="s">
        <v>2084</v>
      </c>
      <c r="G1468" s="13" t="s">
        <v>3869</v>
      </c>
      <c r="H1468" s="14">
        <v>494.89</v>
      </c>
      <c r="I1468" s="14">
        <f t="shared" si="22"/>
        <v>603.7658</v>
      </c>
    </row>
    <row r="1469" spans="2:9" ht="12.75">
      <c r="B1469" s="3">
        <v>25</v>
      </c>
      <c r="C1469" s="12"/>
      <c r="D1469" s="3">
        <v>6266</v>
      </c>
      <c r="E1469" s="12" t="s">
        <v>2085</v>
      </c>
      <c r="F1469" s="13" t="s">
        <v>2086</v>
      </c>
      <c r="G1469" s="13" t="s">
        <v>3870</v>
      </c>
      <c r="H1469" s="14">
        <v>494.89</v>
      </c>
      <c r="I1469" s="14">
        <f t="shared" si="22"/>
        <v>603.7658</v>
      </c>
    </row>
    <row r="1470" spans="2:9" ht="25.5">
      <c r="B1470" s="3">
        <v>25</v>
      </c>
      <c r="C1470" s="12"/>
      <c r="D1470" s="3">
        <v>5682</v>
      </c>
      <c r="E1470" s="12" t="s">
        <v>1710</v>
      </c>
      <c r="F1470" s="13" t="s">
        <v>1711</v>
      </c>
      <c r="G1470" s="13" t="s">
        <v>3723</v>
      </c>
      <c r="H1470" s="14">
        <v>710.16</v>
      </c>
      <c r="I1470" s="14">
        <f t="shared" si="22"/>
        <v>866.3951999999999</v>
      </c>
    </row>
    <row r="1471" spans="2:9" ht="25.5">
      <c r="B1471" s="3">
        <v>25</v>
      </c>
      <c r="C1471" s="12"/>
      <c r="D1471" s="3">
        <v>5193</v>
      </c>
      <c r="E1471" s="12" t="s">
        <v>1712</v>
      </c>
      <c r="F1471" s="13" t="s">
        <v>1713</v>
      </c>
      <c r="G1471" s="13" t="s">
        <v>3722</v>
      </c>
      <c r="H1471" s="14">
        <v>710.16</v>
      </c>
      <c r="I1471" s="14">
        <f t="shared" si="22"/>
        <v>866.3951999999999</v>
      </c>
    </row>
    <row r="1472" spans="2:9" ht="12.75">
      <c r="B1472" s="3">
        <v>26</v>
      </c>
      <c r="C1472" s="12"/>
      <c r="D1472" s="3">
        <v>5446</v>
      </c>
      <c r="E1472" s="12" t="s">
        <v>2087</v>
      </c>
      <c r="F1472" s="13" t="s">
        <v>2088</v>
      </c>
      <c r="G1472" s="13" t="s">
        <v>3872</v>
      </c>
      <c r="H1472" s="14">
        <v>9.46</v>
      </c>
      <c r="I1472" s="14">
        <f t="shared" si="22"/>
        <v>11.5412</v>
      </c>
    </row>
    <row r="1473" spans="2:9" ht="12.75">
      <c r="B1473" s="3">
        <v>26</v>
      </c>
      <c r="C1473" s="12"/>
      <c r="D1473" s="3">
        <v>6481</v>
      </c>
      <c r="E1473" s="12" t="s">
        <v>2089</v>
      </c>
      <c r="F1473" s="13" t="s">
        <v>2090</v>
      </c>
      <c r="G1473" s="13" t="s">
        <v>3871</v>
      </c>
      <c r="H1473" s="14">
        <v>9.46</v>
      </c>
      <c r="I1473" s="14">
        <f t="shared" si="22"/>
        <v>11.5412</v>
      </c>
    </row>
    <row r="1474" spans="2:9" ht="12.75">
      <c r="B1474" s="3">
        <v>27</v>
      </c>
      <c r="C1474" s="12"/>
      <c r="D1474" s="3">
        <v>6482</v>
      </c>
      <c r="E1474" s="12" t="s">
        <v>2091</v>
      </c>
      <c r="F1474" s="13" t="s">
        <v>2092</v>
      </c>
      <c r="G1474" s="13" t="s">
        <v>3873</v>
      </c>
      <c r="H1474" s="14">
        <v>9.46</v>
      </c>
      <c r="I1474" s="14">
        <f t="shared" si="22"/>
        <v>11.5412</v>
      </c>
    </row>
    <row r="1475" spans="2:9" ht="12.75">
      <c r="B1475" s="3">
        <v>27</v>
      </c>
      <c r="C1475" s="12"/>
      <c r="D1475" s="3">
        <v>5447</v>
      </c>
      <c r="E1475" s="12" t="s">
        <v>2093</v>
      </c>
      <c r="F1475" s="13" t="s">
        <v>2094</v>
      </c>
      <c r="G1475" s="13" t="s">
        <v>3874</v>
      </c>
      <c r="H1475" s="14">
        <v>9.46</v>
      </c>
      <c r="I1475" s="14">
        <f t="shared" si="22"/>
        <v>11.5412</v>
      </c>
    </row>
    <row r="1476" spans="2:9" ht="12.75">
      <c r="B1476" s="3">
        <v>28</v>
      </c>
      <c r="C1476" s="12"/>
      <c r="D1476" s="3">
        <v>6260</v>
      </c>
      <c r="E1476" s="12" t="s">
        <v>2095</v>
      </c>
      <c r="F1476" s="13" t="s">
        <v>2096</v>
      </c>
      <c r="G1476" s="13" t="s">
        <v>3875</v>
      </c>
      <c r="H1476" s="14">
        <v>91.63</v>
      </c>
      <c r="I1476" s="14">
        <f aca="true" t="shared" si="23" ref="I1476:I1539">H1476*$I$2</f>
        <v>111.78859999999999</v>
      </c>
    </row>
    <row r="1477" spans="2:9" ht="12.75">
      <c r="B1477" s="3">
        <v>28</v>
      </c>
      <c r="C1477" s="12"/>
      <c r="D1477" s="3">
        <v>6483</v>
      </c>
      <c r="E1477" s="12" t="s">
        <v>2097</v>
      </c>
      <c r="F1477" s="13" t="s">
        <v>2098</v>
      </c>
      <c r="G1477" s="13" t="s">
        <v>3877</v>
      </c>
      <c r="H1477" s="14">
        <v>71.94</v>
      </c>
      <c r="I1477" s="14">
        <f t="shared" si="23"/>
        <v>87.76679999999999</v>
      </c>
    </row>
    <row r="1478" spans="2:9" ht="12.75">
      <c r="B1478" s="3">
        <v>28</v>
      </c>
      <c r="C1478" s="12"/>
      <c r="D1478" s="3">
        <v>5445</v>
      </c>
      <c r="E1478" s="12" t="s">
        <v>2099</v>
      </c>
      <c r="F1478" s="13" t="s">
        <v>2100</v>
      </c>
      <c r="G1478" s="13" t="s">
        <v>3876</v>
      </c>
      <c r="H1478" s="14">
        <v>71.94</v>
      </c>
      <c r="I1478" s="14">
        <f t="shared" si="23"/>
        <v>87.76679999999999</v>
      </c>
    </row>
    <row r="1479" spans="2:9" ht="12.75">
      <c r="B1479" s="3">
        <v>29</v>
      </c>
      <c r="C1479" s="12"/>
      <c r="D1479" s="3">
        <v>3018</v>
      </c>
      <c r="E1479" s="12" t="s">
        <v>2101</v>
      </c>
      <c r="F1479" s="13" t="s">
        <v>357</v>
      </c>
      <c r="G1479" s="13" t="s">
        <v>3878</v>
      </c>
      <c r="H1479" s="14">
        <v>1.4</v>
      </c>
      <c r="I1479" s="14">
        <f t="shared" si="23"/>
        <v>1.708</v>
      </c>
    </row>
    <row r="1480" spans="2:9" ht="12.75">
      <c r="B1480" s="3">
        <v>30</v>
      </c>
      <c r="C1480" s="12"/>
      <c r="D1480" s="3">
        <v>6484</v>
      </c>
      <c r="E1480" s="12" t="s">
        <v>2102</v>
      </c>
      <c r="F1480" s="13" t="s">
        <v>2103</v>
      </c>
      <c r="G1480" s="13" t="s">
        <v>3880</v>
      </c>
      <c r="H1480" s="14">
        <v>29.81</v>
      </c>
      <c r="I1480" s="14">
        <f t="shared" si="23"/>
        <v>36.368199999999995</v>
      </c>
    </row>
    <row r="1481" spans="2:9" ht="25.5">
      <c r="B1481" s="3">
        <v>30</v>
      </c>
      <c r="C1481" s="12"/>
      <c r="D1481" s="3">
        <v>5666</v>
      </c>
      <c r="E1481" s="12" t="s">
        <v>2104</v>
      </c>
      <c r="F1481" s="13" t="s">
        <v>2105</v>
      </c>
      <c r="G1481" s="13" t="s">
        <v>3879</v>
      </c>
      <c r="H1481" s="14">
        <v>33.11</v>
      </c>
      <c r="I1481" s="14">
        <f t="shared" si="23"/>
        <v>40.3942</v>
      </c>
    </row>
    <row r="1482" spans="2:9" ht="12.75">
      <c r="B1482" s="3">
        <v>30</v>
      </c>
      <c r="C1482" s="12"/>
      <c r="D1482" s="3">
        <v>2921</v>
      </c>
      <c r="E1482" s="12" t="s">
        <v>2106</v>
      </c>
      <c r="F1482" s="13" t="s">
        <v>2107</v>
      </c>
      <c r="G1482" s="13" t="s">
        <v>3881</v>
      </c>
      <c r="H1482" s="14">
        <v>20.2</v>
      </c>
      <c r="I1482" s="14">
        <f t="shared" si="23"/>
        <v>24.644</v>
      </c>
    </row>
    <row r="1483" spans="2:9" ht="12.75">
      <c r="B1483" s="3">
        <v>30</v>
      </c>
      <c r="C1483" s="12"/>
      <c r="D1483" s="3">
        <v>6870</v>
      </c>
      <c r="E1483" s="12" t="s">
        <v>2108</v>
      </c>
      <c r="F1483" s="13" t="s">
        <v>2109</v>
      </c>
      <c r="G1483" s="13" t="s">
        <v>4398</v>
      </c>
      <c r="H1483" s="14">
        <v>0</v>
      </c>
      <c r="I1483" s="14">
        <f t="shared" si="23"/>
        <v>0</v>
      </c>
    </row>
    <row r="1484" spans="2:9" ht="12.75">
      <c r="B1484" s="3">
        <v>31</v>
      </c>
      <c r="C1484" s="12"/>
      <c r="D1484" s="3">
        <v>6485</v>
      </c>
      <c r="E1484" s="12" t="s">
        <v>2110</v>
      </c>
      <c r="F1484" s="13" t="s">
        <v>2111</v>
      </c>
      <c r="G1484" s="13" t="s">
        <v>4397</v>
      </c>
      <c r="H1484" s="14">
        <v>29.81</v>
      </c>
      <c r="I1484" s="14">
        <f t="shared" si="23"/>
        <v>36.368199999999995</v>
      </c>
    </row>
    <row r="1485" spans="2:9" ht="12.75">
      <c r="B1485" s="3">
        <v>31</v>
      </c>
      <c r="C1485" s="12"/>
      <c r="D1485" s="3">
        <v>6871</v>
      </c>
      <c r="E1485" s="12" t="s">
        <v>2112</v>
      </c>
      <c r="F1485" s="13" t="s">
        <v>2113</v>
      </c>
      <c r="G1485" s="13" t="s">
        <v>4399</v>
      </c>
      <c r="H1485" s="14">
        <v>0</v>
      </c>
      <c r="I1485" s="14">
        <f t="shared" si="23"/>
        <v>0</v>
      </c>
    </row>
    <row r="1486" spans="2:9" ht="12.75">
      <c r="B1486" s="3">
        <v>32</v>
      </c>
      <c r="C1486" s="12"/>
      <c r="D1486" s="3">
        <v>6065</v>
      </c>
      <c r="E1486" s="12" t="s">
        <v>2114</v>
      </c>
      <c r="F1486" s="13" t="s">
        <v>2115</v>
      </c>
      <c r="G1486" s="13" t="s">
        <v>3882</v>
      </c>
      <c r="H1486" s="14">
        <v>0.88</v>
      </c>
      <c r="I1486" s="14">
        <f t="shared" si="23"/>
        <v>1.0735999999999999</v>
      </c>
    </row>
    <row r="1487" spans="2:9" ht="25.5">
      <c r="B1487" s="3">
        <v>33</v>
      </c>
      <c r="C1487" s="12"/>
      <c r="D1487" s="3">
        <v>5546</v>
      </c>
      <c r="E1487" s="12" t="s">
        <v>2116</v>
      </c>
      <c r="F1487" s="13" t="s">
        <v>2117</v>
      </c>
      <c r="G1487" s="13" t="s">
        <v>3883</v>
      </c>
      <c r="H1487" s="14">
        <v>19.25</v>
      </c>
      <c r="I1487" s="14">
        <f t="shared" si="23"/>
        <v>23.485</v>
      </c>
    </row>
    <row r="1488" spans="2:9" ht="12.75">
      <c r="B1488" s="3">
        <v>34</v>
      </c>
      <c r="C1488" s="12"/>
      <c r="D1488" s="3">
        <v>2970</v>
      </c>
      <c r="E1488" s="12" t="s">
        <v>2118</v>
      </c>
      <c r="F1488" s="13" t="s">
        <v>2119</v>
      </c>
      <c r="G1488" s="13" t="s">
        <v>3884</v>
      </c>
      <c r="H1488" s="14">
        <v>1</v>
      </c>
      <c r="I1488" s="14">
        <f t="shared" si="23"/>
        <v>1.22</v>
      </c>
    </row>
    <row r="1489" spans="2:9" ht="12.75">
      <c r="B1489" s="3">
        <v>35</v>
      </c>
      <c r="C1489" s="12"/>
      <c r="D1489" s="3">
        <v>6486</v>
      </c>
      <c r="E1489" s="12" t="s">
        <v>2120</v>
      </c>
      <c r="F1489" s="13" t="s">
        <v>2121</v>
      </c>
      <c r="G1489" s="13" t="s">
        <v>3885</v>
      </c>
      <c r="H1489" s="14">
        <v>1.5</v>
      </c>
      <c r="I1489" s="14">
        <f t="shared" si="23"/>
        <v>1.83</v>
      </c>
    </row>
    <row r="1490" spans="2:9" ht="12.75">
      <c r="B1490" s="3">
        <v>35</v>
      </c>
      <c r="C1490" s="12"/>
      <c r="D1490" s="3">
        <v>6867</v>
      </c>
      <c r="E1490" s="12" t="s">
        <v>2122</v>
      </c>
      <c r="F1490" s="13" t="s">
        <v>2123</v>
      </c>
      <c r="G1490" s="13" t="s">
        <v>4400</v>
      </c>
      <c r="H1490" s="14">
        <v>9.9</v>
      </c>
      <c r="I1490" s="14">
        <f t="shared" si="23"/>
        <v>12.078</v>
      </c>
    </row>
    <row r="1491" spans="2:9" ht="12.75">
      <c r="B1491" s="3">
        <v>36</v>
      </c>
      <c r="C1491" s="12"/>
      <c r="D1491" s="3">
        <v>6487</v>
      </c>
      <c r="E1491" s="12" t="s">
        <v>2124</v>
      </c>
      <c r="F1491" s="13" t="s">
        <v>218</v>
      </c>
      <c r="G1491" s="13" t="s">
        <v>3448</v>
      </c>
      <c r="H1491" s="14">
        <v>1.5</v>
      </c>
      <c r="I1491" s="14">
        <f t="shared" si="23"/>
        <v>1.83</v>
      </c>
    </row>
    <row r="1492" spans="2:9" ht="12.75">
      <c r="B1492" s="3">
        <v>37</v>
      </c>
      <c r="C1492" s="12"/>
      <c r="D1492" s="3">
        <v>6488</v>
      </c>
      <c r="E1492" s="12" t="s">
        <v>2125</v>
      </c>
      <c r="F1492" s="13" t="s">
        <v>2126</v>
      </c>
      <c r="G1492" s="13" t="s">
        <v>3886</v>
      </c>
      <c r="H1492" s="14">
        <v>1.65</v>
      </c>
      <c r="I1492" s="14">
        <f t="shared" si="23"/>
        <v>2.013</v>
      </c>
    </row>
    <row r="1493" spans="2:9" ht="12.75">
      <c r="B1493" s="3">
        <v>38</v>
      </c>
      <c r="C1493" s="12"/>
      <c r="D1493" s="3">
        <v>6489</v>
      </c>
      <c r="E1493" s="12" t="s">
        <v>2127</v>
      </c>
      <c r="F1493" s="13" t="s">
        <v>2057</v>
      </c>
      <c r="G1493" s="13" t="s">
        <v>3860</v>
      </c>
      <c r="H1493" s="14">
        <v>4.84</v>
      </c>
      <c r="I1493" s="14">
        <f t="shared" si="23"/>
        <v>5.9048</v>
      </c>
    </row>
    <row r="1494" spans="2:9" ht="12.75">
      <c r="B1494" s="3">
        <v>39</v>
      </c>
      <c r="C1494" s="12"/>
      <c r="D1494" s="3">
        <v>6490</v>
      </c>
      <c r="E1494" s="12" t="s">
        <v>2128</v>
      </c>
      <c r="F1494" s="13" t="s">
        <v>2129</v>
      </c>
      <c r="G1494" s="13" t="s">
        <v>3887</v>
      </c>
      <c r="H1494" s="14">
        <v>11.88</v>
      </c>
      <c r="I1494" s="14">
        <f t="shared" si="23"/>
        <v>14.4936</v>
      </c>
    </row>
    <row r="1495" spans="2:9" ht="12.75">
      <c r="B1495" s="3">
        <v>40</v>
      </c>
      <c r="C1495" s="12"/>
      <c r="D1495" s="3">
        <v>6257</v>
      </c>
      <c r="E1495" s="12" t="s">
        <v>2130</v>
      </c>
      <c r="F1495" s="13" t="s">
        <v>2131</v>
      </c>
      <c r="G1495" s="13" t="s">
        <v>3888</v>
      </c>
      <c r="H1495" s="14">
        <v>22.22</v>
      </c>
      <c r="I1495" s="14">
        <f t="shared" si="23"/>
        <v>27.1084</v>
      </c>
    </row>
    <row r="1496" spans="2:9" ht="12.75">
      <c r="B1496" s="3">
        <v>41</v>
      </c>
      <c r="C1496" s="12"/>
      <c r="D1496" s="3">
        <v>6496</v>
      </c>
      <c r="E1496" s="12" t="s">
        <v>2132</v>
      </c>
      <c r="F1496" s="13" t="s">
        <v>2133</v>
      </c>
      <c r="G1496" s="13" t="s">
        <v>3889</v>
      </c>
      <c r="H1496" s="14">
        <v>61.27</v>
      </c>
      <c r="I1496" s="14">
        <f t="shared" si="23"/>
        <v>74.74940000000001</v>
      </c>
    </row>
    <row r="1497" spans="1:9" ht="12.75">
      <c r="A1497" s="5" t="s">
        <v>2134</v>
      </c>
      <c r="C1497" s="12"/>
      <c r="D1497" s="3"/>
      <c r="E1497" s="12"/>
      <c r="F1497" s="13"/>
      <c r="G1497" s="13"/>
      <c r="H1497" s="14" t="e">
        <v>#N/A</v>
      </c>
      <c r="I1497" s="14" t="e">
        <f t="shared" si="23"/>
        <v>#N/A</v>
      </c>
    </row>
    <row r="1498" spans="2:9" ht="12.75">
      <c r="B1498" s="3">
        <v>1</v>
      </c>
      <c r="C1498" s="12"/>
      <c r="D1498" s="3">
        <v>3080</v>
      </c>
      <c r="E1498" s="12" t="s">
        <v>2135</v>
      </c>
      <c r="F1498" s="13" t="s">
        <v>2136</v>
      </c>
      <c r="G1498" s="13" t="s">
        <v>3890</v>
      </c>
      <c r="H1498" s="14">
        <v>35</v>
      </c>
      <c r="I1498" s="14">
        <f t="shared" si="23"/>
        <v>42.699999999999996</v>
      </c>
    </row>
    <row r="1499" spans="2:9" ht="12.75">
      <c r="B1499" s="3">
        <v>2</v>
      </c>
      <c r="C1499" s="12"/>
      <c r="D1499" s="3">
        <v>3147</v>
      </c>
      <c r="E1499" s="12" t="s">
        <v>2137</v>
      </c>
      <c r="F1499" s="13" t="s">
        <v>2138</v>
      </c>
      <c r="G1499" s="13" t="s">
        <v>3891</v>
      </c>
      <c r="H1499" s="14">
        <v>0.6</v>
      </c>
      <c r="I1499" s="14">
        <f t="shared" si="23"/>
        <v>0.732</v>
      </c>
    </row>
    <row r="1500" spans="2:9" ht="12.75">
      <c r="B1500" s="3">
        <v>3</v>
      </c>
      <c r="C1500" s="12"/>
      <c r="D1500" s="3">
        <v>6067</v>
      </c>
      <c r="E1500" s="12" t="s">
        <v>2139</v>
      </c>
      <c r="F1500" s="13" t="s">
        <v>2140</v>
      </c>
      <c r="G1500" s="13" t="s">
        <v>3892</v>
      </c>
      <c r="H1500" s="14">
        <v>6.6</v>
      </c>
      <c r="I1500" s="14">
        <f t="shared" si="23"/>
        <v>8.052</v>
      </c>
    </row>
    <row r="1501" spans="2:9" ht="12.75">
      <c r="B1501" s="3">
        <v>4</v>
      </c>
      <c r="C1501" s="12"/>
      <c r="D1501" s="3">
        <v>1709</v>
      </c>
      <c r="E1501" s="12" t="s">
        <v>2141</v>
      </c>
      <c r="F1501" s="13" t="s">
        <v>2142</v>
      </c>
      <c r="G1501" s="13" t="s">
        <v>3893</v>
      </c>
      <c r="H1501" s="14">
        <v>2.75</v>
      </c>
      <c r="I1501" s="14">
        <f t="shared" si="23"/>
        <v>3.355</v>
      </c>
    </row>
    <row r="1502" spans="2:9" ht="12.75">
      <c r="B1502" s="3">
        <v>5</v>
      </c>
      <c r="C1502" s="12"/>
      <c r="D1502" s="3">
        <v>6068</v>
      </c>
      <c r="E1502" s="12" t="s">
        <v>2143</v>
      </c>
      <c r="F1502" s="13" t="s">
        <v>2144</v>
      </c>
      <c r="G1502" s="13" t="s">
        <v>3894</v>
      </c>
      <c r="H1502" s="14">
        <v>26.95</v>
      </c>
      <c r="I1502" s="14">
        <f t="shared" si="23"/>
        <v>32.879</v>
      </c>
    </row>
    <row r="1503" spans="2:9" ht="12.75">
      <c r="B1503" s="3">
        <v>6</v>
      </c>
      <c r="C1503" s="12"/>
      <c r="D1503" s="3">
        <v>6069</v>
      </c>
      <c r="E1503" s="12" t="s">
        <v>2145</v>
      </c>
      <c r="F1503" s="13" t="s">
        <v>2146</v>
      </c>
      <c r="G1503" s="13" t="s">
        <v>3895</v>
      </c>
      <c r="H1503" s="14">
        <v>26.95</v>
      </c>
      <c r="I1503" s="14">
        <f t="shared" si="23"/>
        <v>32.879</v>
      </c>
    </row>
    <row r="1504" spans="2:9" ht="12.75">
      <c r="B1504" s="3">
        <v>7</v>
      </c>
      <c r="C1504" s="12"/>
      <c r="D1504" s="3">
        <v>6070</v>
      </c>
      <c r="E1504" s="12" t="s">
        <v>2147</v>
      </c>
      <c r="F1504" s="13" t="s">
        <v>2148</v>
      </c>
      <c r="G1504" s="13" t="s">
        <v>3896</v>
      </c>
      <c r="H1504" s="14">
        <v>10.23</v>
      </c>
      <c r="I1504" s="14">
        <f t="shared" si="23"/>
        <v>12.4806</v>
      </c>
    </row>
    <row r="1505" spans="2:9" ht="12.75">
      <c r="B1505" s="3">
        <v>8</v>
      </c>
      <c r="C1505" s="12"/>
      <c r="D1505" s="3">
        <v>6071</v>
      </c>
      <c r="E1505" s="12" t="s">
        <v>2149</v>
      </c>
      <c r="F1505" s="13" t="s">
        <v>2150</v>
      </c>
      <c r="G1505" s="13" t="s">
        <v>3897</v>
      </c>
      <c r="H1505" s="14">
        <v>10.23</v>
      </c>
      <c r="I1505" s="14">
        <f t="shared" si="23"/>
        <v>12.4806</v>
      </c>
    </row>
    <row r="1506" spans="2:9" ht="12.75">
      <c r="B1506" s="3">
        <v>9</v>
      </c>
      <c r="C1506" s="12"/>
      <c r="D1506" s="3">
        <v>4791</v>
      </c>
      <c r="E1506" s="12" t="s">
        <v>1263</v>
      </c>
      <c r="F1506" s="13" t="s">
        <v>1264</v>
      </c>
      <c r="G1506" s="13" t="s">
        <v>3546</v>
      </c>
      <c r="H1506" s="14">
        <v>1.3</v>
      </c>
      <c r="I1506" s="14">
        <f t="shared" si="23"/>
        <v>1.586</v>
      </c>
    </row>
    <row r="1507" spans="2:9" ht="12.75">
      <c r="B1507" s="3">
        <v>10</v>
      </c>
      <c r="C1507" s="12"/>
      <c r="D1507" s="3">
        <v>4653</v>
      </c>
      <c r="E1507" s="12" t="s">
        <v>174</v>
      </c>
      <c r="F1507" s="13" t="s">
        <v>175</v>
      </c>
      <c r="G1507" s="13" t="s">
        <v>3068</v>
      </c>
      <c r="H1507" s="14">
        <v>0.7</v>
      </c>
      <c r="I1507" s="14">
        <f t="shared" si="23"/>
        <v>0.854</v>
      </c>
    </row>
    <row r="1508" spans="2:9" ht="12.75">
      <c r="B1508" s="3">
        <v>11</v>
      </c>
      <c r="C1508" s="12"/>
      <c r="D1508" s="3">
        <v>6075</v>
      </c>
      <c r="E1508" s="12" t="s">
        <v>2151</v>
      </c>
      <c r="F1508" s="13" t="s">
        <v>2152</v>
      </c>
      <c r="G1508" s="13" t="s">
        <v>3898</v>
      </c>
      <c r="H1508" s="14">
        <v>15.29</v>
      </c>
      <c r="I1508" s="14">
        <f t="shared" si="23"/>
        <v>18.653799999999997</v>
      </c>
    </row>
    <row r="1509" spans="2:9" ht="12.75">
      <c r="B1509" s="3">
        <v>12</v>
      </c>
      <c r="C1509" s="12"/>
      <c r="D1509" s="3">
        <v>6073</v>
      </c>
      <c r="E1509" s="12" t="s">
        <v>85</v>
      </c>
      <c r="F1509" s="13" t="s">
        <v>86</v>
      </c>
      <c r="G1509" s="13" t="s">
        <v>3029</v>
      </c>
      <c r="H1509" s="14">
        <v>4.51</v>
      </c>
      <c r="I1509" s="14">
        <f t="shared" si="23"/>
        <v>5.502199999999999</v>
      </c>
    </row>
    <row r="1510" spans="2:9" ht="12.75">
      <c r="B1510" s="3">
        <v>13</v>
      </c>
      <c r="C1510" s="12"/>
      <c r="D1510" s="3">
        <v>6076</v>
      </c>
      <c r="E1510" s="12" t="s">
        <v>2153</v>
      </c>
      <c r="F1510" s="13" t="s">
        <v>2154</v>
      </c>
      <c r="G1510" s="13" t="s">
        <v>3899</v>
      </c>
      <c r="H1510" s="14">
        <v>15.29</v>
      </c>
      <c r="I1510" s="14">
        <f t="shared" si="23"/>
        <v>18.653799999999997</v>
      </c>
    </row>
    <row r="1511" spans="2:9" ht="12.75">
      <c r="B1511" s="3">
        <v>14</v>
      </c>
      <c r="C1511" s="12"/>
      <c r="D1511" s="3">
        <v>6074</v>
      </c>
      <c r="E1511" s="12" t="s">
        <v>2155</v>
      </c>
      <c r="F1511" s="13" t="s">
        <v>2053</v>
      </c>
      <c r="G1511" s="13" t="s">
        <v>3855</v>
      </c>
      <c r="H1511" s="14">
        <v>4.51</v>
      </c>
      <c r="I1511" s="14">
        <f t="shared" si="23"/>
        <v>5.502199999999999</v>
      </c>
    </row>
    <row r="1512" spans="1:9" ht="12.75">
      <c r="A1512" s="5" t="s">
        <v>2156</v>
      </c>
      <c r="C1512" s="12"/>
      <c r="D1512" s="3"/>
      <c r="E1512" s="12"/>
      <c r="F1512" s="13"/>
      <c r="G1512" s="13"/>
      <c r="H1512" s="14" t="e">
        <v>#N/A</v>
      </c>
      <c r="I1512" s="14" t="e">
        <f t="shared" si="23"/>
        <v>#N/A</v>
      </c>
    </row>
    <row r="1513" spans="2:9" ht="25.5">
      <c r="B1513" s="3">
        <v>1</v>
      </c>
      <c r="C1513" s="12"/>
      <c r="D1513" s="3">
        <v>5847</v>
      </c>
      <c r="E1513" s="12" t="s">
        <v>2157</v>
      </c>
      <c r="F1513" s="13" t="s">
        <v>2158</v>
      </c>
      <c r="G1513" s="13" t="s">
        <v>3900</v>
      </c>
      <c r="H1513" s="14">
        <v>316.8</v>
      </c>
      <c r="I1513" s="14">
        <f t="shared" si="23"/>
        <v>386.496</v>
      </c>
    </row>
    <row r="1514" spans="2:9" ht="25.5">
      <c r="B1514" s="3">
        <v>1</v>
      </c>
      <c r="C1514" s="12"/>
      <c r="D1514" s="3">
        <v>6328</v>
      </c>
      <c r="E1514" s="12" t="s">
        <v>2159</v>
      </c>
      <c r="F1514" s="13" t="s">
        <v>2160</v>
      </c>
      <c r="G1514" s="13" t="s">
        <v>3901</v>
      </c>
      <c r="H1514" s="14">
        <v>148.61</v>
      </c>
      <c r="I1514" s="14">
        <f t="shared" si="23"/>
        <v>181.3042</v>
      </c>
    </row>
    <row r="1515" spans="2:9" ht="12.75">
      <c r="B1515" s="3">
        <v>2</v>
      </c>
      <c r="C1515" s="12"/>
      <c r="D1515" s="3">
        <v>6498</v>
      </c>
      <c r="E1515" s="12" t="s">
        <v>2161</v>
      </c>
      <c r="F1515" s="13" t="s">
        <v>2162</v>
      </c>
      <c r="G1515" s="13" t="s">
        <v>3902</v>
      </c>
      <c r="H1515" s="14">
        <v>11.88</v>
      </c>
      <c r="I1515" s="14">
        <f t="shared" si="23"/>
        <v>14.4936</v>
      </c>
    </row>
    <row r="1516" spans="2:9" ht="12.75">
      <c r="B1516" s="3">
        <v>2</v>
      </c>
      <c r="C1516" s="12"/>
      <c r="D1516" s="3">
        <v>6063</v>
      </c>
      <c r="E1516" s="12" t="s">
        <v>2163</v>
      </c>
      <c r="F1516" s="13" t="s">
        <v>2164</v>
      </c>
      <c r="G1516" s="13" t="s">
        <v>3903</v>
      </c>
      <c r="H1516" s="14">
        <v>10.67</v>
      </c>
      <c r="I1516" s="14">
        <f t="shared" si="23"/>
        <v>13.0174</v>
      </c>
    </row>
    <row r="1517" spans="2:9" ht="12.75">
      <c r="B1517" s="3">
        <v>3</v>
      </c>
      <c r="C1517" s="12"/>
      <c r="D1517" s="3">
        <v>6057</v>
      </c>
      <c r="E1517" s="12" t="s">
        <v>2165</v>
      </c>
      <c r="F1517" s="13" t="s">
        <v>2166</v>
      </c>
      <c r="G1517" s="13" t="s">
        <v>3904</v>
      </c>
      <c r="H1517" s="14">
        <v>212.08</v>
      </c>
      <c r="I1517" s="14">
        <f t="shared" si="23"/>
        <v>258.7376</v>
      </c>
    </row>
    <row r="1518" spans="2:9" ht="12.75">
      <c r="B1518" s="3">
        <v>3</v>
      </c>
      <c r="C1518" s="12"/>
      <c r="D1518" s="3">
        <v>6499</v>
      </c>
      <c r="E1518" s="12" t="s">
        <v>2167</v>
      </c>
      <c r="F1518" s="13" t="s">
        <v>2168</v>
      </c>
      <c r="G1518" s="13" t="s">
        <v>3905</v>
      </c>
      <c r="H1518" s="14">
        <v>58.96</v>
      </c>
      <c r="I1518" s="14">
        <f t="shared" si="23"/>
        <v>71.9312</v>
      </c>
    </row>
    <row r="1519" spans="2:9" ht="12.75">
      <c r="B1519" s="3">
        <v>4</v>
      </c>
      <c r="C1519" s="12"/>
      <c r="D1519" s="3">
        <v>6500</v>
      </c>
      <c r="E1519" s="12" t="s">
        <v>2169</v>
      </c>
      <c r="F1519" s="13" t="s">
        <v>2162</v>
      </c>
      <c r="G1519" s="13" t="s">
        <v>3902</v>
      </c>
      <c r="H1519" s="14">
        <v>14.3</v>
      </c>
      <c r="I1519" s="14">
        <f t="shared" si="23"/>
        <v>17.446</v>
      </c>
    </row>
    <row r="1520" spans="2:9" ht="12.75">
      <c r="B1520" s="3">
        <v>4</v>
      </c>
      <c r="C1520" s="12"/>
      <c r="D1520" s="3">
        <v>6064</v>
      </c>
      <c r="E1520" s="12" t="s">
        <v>2170</v>
      </c>
      <c r="F1520" s="13" t="s">
        <v>2164</v>
      </c>
      <c r="G1520" s="13" t="s">
        <v>4401</v>
      </c>
      <c r="H1520" s="14">
        <v>11.88</v>
      </c>
      <c r="I1520" s="14">
        <f t="shared" si="23"/>
        <v>14.4936</v>
      </c>
    </row>
    <row r="1521" spans="2:9" ht="12.75">
      <c r="B1521" s="3">
        <v>5</v>
      </c>
      <c r="C1521" s="12"/>
      <c r="D1521" s="3">
        <v>6061</v>
      </c>
      <c r="E1521" s="12" t="s">
        <v>2171</v>
      </c>
      <c r="F1521" s="13" t="s">
        <v>2053</v>
      </c>
      <c r="G1521" s="13" t="s">
        <v>3906</v>
      </c>
      <c r="H1521" s="14">
        <v>5.83</v>
      </c>
      <c r="I1521" s="14">
        <f t="shared" si="23"/>
        <v>7.1126</v>
      </c>
    </row>
    <row r="1522" spans="2:9" ht="12.75">
      <c r="B1522" s="3">
        <v>6</v>
      </c>
      <c r="C1522" s="12"/>
      <c r="D1522" s="3">
        <v>6056</v>
      </c>
      <c r="E1522" s="12" t="s">
        <v>2172</v>
      </c>
      <c r="F1522" s="13" t="s">
        <v>2173</v>
      </c>
      <c r="G1522" s="13" t="s">
        <v>3907</v>
      </c>
      <c r="H1522" s="14">
        <v>49.61</v>
      </c>
      <c r="I1522" s="14">
        <f t="shared" si="23"/>
        <v>60.5242</v>
      </c>
    </row>
    <row r="1523" spans="2:9" ht="12.75">
      <c r="B1523" s="3">
        <v>7</v>
      </c>
      <c r="C1523" s="12"/>
      <c r="D1523" s="3">
        <v>6060</v>
      </c>
      <c r="E1523" s="12" t="s">
        <v>2174</v>
      </c>
      <c r="F1523" s="13" t="s">
        <v>1085</v>
      </c>
      <c r="G1523" s="13" t="s">
        <v>3908</v>
      </c>
      <c r="H1523" s="14">
        <v>5.94</v>
      </c>
      <c r="I1523" s="14">
        <f t="shared" si="23"/>
        <v>7.2468</v>
      </c>
    </row>
    <row r="1524" spans="2:9" ht="12.75">
      <c r="B1524" s="3">
        <v>8</v>
      </c>
      <c r="C1524" s="12"/>
      <c r="D1524" s="3">
        <v>6501</v>
      </c>
      <c r="E1524" s="12" t="s">
        <v>2175</v>
      </c>
      <c r="F1524" s="13" t="s">
        <v>2176</v>
      </c>
      <c r="G1524" s="13" t="s">
        <v>3909</v>
      </c>
      <c r="H1524" s="14">
        <v>63.58</v>
      </c>
      <c r="I1524" s="14">
        <f t="shared" si="23"/>
        <v>77.5676</v>
      </c>
    </row>
    <row r="1525" spans="2:9" ht="12.75">
      <c r="B1525" s="3">
        <v>8</v>
      </c>
      <c r="C1525" s="12"/>
      <c r="D1525" s="3">
        <v>6055</v>
      </c>
      <c r="E1525" s="12" t="s">
        <v>2177</v>
      </c>
      <c r="F1525" s="13" t="s">
        <v>2178</v>
      </c>
      <c r="G1525" s="13" t="s">
        <v>3910</v>
      </c>
      <c r="H1525" s="14">
        <v>92.4</v>
      </c>
      <c r="I1525" s="14">
        <f t="shared" si="23"/>
        <v>112.72800000000001</v>
      </c>
    </row>
    <row r="1526" spans="2:9" ht="12.75">
      <c r="B1526" s="3">
        <v>9</v>
      </c>
      <c r="C1526" s="12"/>
      <c r="D1526" s="3">
        <v>6058</v>
      </c>
      <c r="E1526" s="12" t="s">
        <v>2179</v>
      </c>
      <c r="F1526" s="13" t="s">
        <v>1085</v>
      </c>
      <c r="G1526" s="13" t="s">
        <v>3908</v>
      </c>
      <c r="H1526" s="14">
        <v>9.24</v>
      </c>
      <c r="I1526" s="14">
        <f t="shared" si="23"/>
        <v>11.2728</v>
      </c>
    </row>
    <row r="1527" spans="2:9" ht="12.75">
      <c r="B1527" s="3">
        <v>10</v>
      </c>
      <c r="C1527" s="12"/>
      <c r="D1527" s="3">
        <v>6062</v>
      </c>
      <c r="E1527" s="12" t="s">
        <v>2180</v>
      </c>
      <c r="F1527" s="13" t="s">
        <v>2164</v>
      </c>
      <c r="G1527" s="13" t="s">
        <v>3903</v>
      </c>
      <c r="H1527" s="14">
        <v>11.88</v>
      </c>
      <c r="I1527" s="14">
        <f t="shared" si="23"/>
        <v>14.4936</v>
      </c>
    </row>
    <row r="1528" spans="2:9" ht="12.75">
      <c r="B1528" s="3">
        <v>10</v>
      </c>
      <c r="C1528" s="12"/>
      <c r="D1528" s="3">
        <v>6502</v>
      </c>
      <c r="E1528" s="12" t="s">
        <v>2181</v>
      </c>
      <c r="F1528" s="13" t="s">
        <v>2162</v>
      </c>
      <c r="G1528" s="13" t="s">
        <v>3902</v>
      </c>
      <c r="H1528" s="14">
        <v>11.88</v>
      </c>
      <c r="I1528" s="14">
        <f t="shared" si="23"/>
        <v>14.4936</v>
      </c>
    </row>
    <row r="1529" spans="2:9" ht="12.75">
      <c r="B1529" s="3">
        <v>11</v>
      </c>
      <c r="C1529" s="12"/>
      <c r="D1529" s="3">
        <v>6059</v>
      </c>
      <c r="E1529" s="12" t="s">
        <v>2182</v>
      </c>
      <c r="F1529" s="13" t="s">
        <v>1085</v>
      </c>
      <c r="G1529" s="13" t="s">
        <v>3908</v>
      </c>
      <c r="H1529" s="14">
        <v>4.4</v>
      </c>
      <c r="I1529" s="14">
        <f t="shared" si="23"/>
        <v>5.368</v>
      </c>
    </row>
    <row r="1530" spans="2:9" ht="12.75">
      <c r="B1530" s="3">
        <v>12</v>
      </c>
      <c r="C1530" s="12"/>
      <c r="D1530" s="3">
        <v>4650</v>
      </c>
      <c r="E1530" s="12" t="s">
        <v>229</v>
      </c>
      <c r="F1530" s="13" t="s">
        <v>230</v>
      </c>
      <c r="G1530" s="13" t="s">
        <v>3093</v>
      </c>
      <c r="H1530" s="14">
        <v>0.7</v>
      </c>
      <c r="I1530" s="14">
        <f t="shared" si="23"/>
        <v>0.854</v>
      </c>
    </row>
    <row r="1531" spans="2:9" ht="12.75">
      <c r="B1531" s="3">
        <v>13</v>
      </c>
      <c r="C1531" s="12"/>
      <c r="D1531" s="3">
        <v>4756</v>
      </c>
      <c r="E1531" s="12" t="s">
        <v>1303</v>
      </c>
      <c r="F1531" s="13" t="s">
        <v>1304</v>
      </c>
      <c r="G1531" s="13" t="s">
        <v>3564</v>
      </c>
      <c r="H1531" s="14">
        <v>1.6</v>
      </c>
      <c r="I1531" s="14">
        <f t="shared" si="23"/>
        <v>1.952</v>
      </c>
    </row>
    <row r="1532" spans="2:9" ht="12.75">
      <c r="B1532" s="3">
        <v>14</v>
      </c>
      <c r="C1532" s="12"/>
      <c r="D1532" s="3">
        <v>6503</v>
      </c>
      <c r="E1532" s="12" t="s">
        <v>2183</v>
      </c>
      <c r="F1532" s="13" t="s">
        <v>2184</v>
      </c>
      <c r="G1532" s="13" t="s">
        <v>3911</v>
      </c>
      <c r="H1532" s="14">
        <v>4.51</v>
      </c>
      <c r="I1532" s="14">
        <f t="shared" si="23"/>
        <v>5.502199999999999</v>
      </c>
    </row>
    <row r="1533" spans="2:9" ht="12.75">
      <c r="B1533" s="3">
        <v>15</v>
      </c>
      <c r="C1533" s="12"/>
      <c r="D1533" s="3">
        <v>6750</v>
      </c>
      <c r="E1533" s="12" t="s">
        <v>2185</v>
      </c>
      <c r="F1533" s="13" t="s">
        <v>2186</v>
      </c>
      <c r="G1533" s="13" t="s">
        <v>4402</v>
      </c>
      <c r="H1533" s="14">
        <v>4.51</v>
      </c>
      <c r="I1533" s="14">
        <f t="shared" si="23"/>
        <v>5.502199999999999</v>
      </c>
    </row>
    <row r="1534" spans="2:9" ht="12.75">
      <c r="B1534" s="3">
        <v>15</v>
      </c>
      <c r="C1534" s="12"/>
      <c r="D1534" s="3">
        <v>6504</v>
      </c>
      <c r="E1534" s="12" t="s">
        <v>2187</v>
      </c>
      <c r="F1534" s="13" t="s">
        <v>2188</v>
      </c>
      <c r="G1534" s="13" t="s">
        <v>3912</v>
      </c>
      <c r="H1534" s="14">
        <v>4.51</v>
      </c>
      <c r="I1534" s="14">
        <f t="shared" si="23"/>
        <v>5.502199999999999</v>
      </c>
    </row>
    <row r="1535" spans="2:9" ht="12.75">
      <c r="B1535" s="3">
        <v>16</v>
      </c>
      <c r="C1535" s="12"/>
      <c r="D1535" s="3">
        <v>6505</v>
      </c>
      <c r="E1535" s="12" t="s">
        <v>2189</v>
      </c>
      <c r="F1535" s="13" t="s">
        <v>2190</v>
      </c>
      <c r="G1535" s="13" t="s">
        <v>3913</v>
      </c>
      <c r="H1535" s="14">
        <v>4.51</v>
      </c>
      <c r="I1535" s="14">
        <f t="shared" si="23"/>
        <v>5.502199999999999</v>
      </c>
    </row>
    <row r="1536" spans="2:9" ht="12.75">
      <c r="B1536" s="3">
        <v>17</v>
      </c>
      <c r="C1536" s="12"/>
      <c r="D1536" s="3">
        <v>4793</v>
      </c>
      <c r="E1536" s="12" t="s">
        <v>1425</v>
      </c>
      <c r="F1536" s="13" t="s">
        <v>1426</v>
      </c>
      <c r="G1536" s="13" t="s">
        <v>3914</v>
      </c>
      <c r="H1536" s="14">
        <v>2.8</v>
      </c>
      <c r="I1536" s="14">
        <f t="shared" si="23"/>
        <v>3.416</v>
      </c>
    </row>
    <row r="1537" spans="2:9" ht="12.75">
      <c r="B1537" s="3">
        <v>18</v>
      </c>
      <c r="C1537" s="12"/>
      <c r="D1537" s="3">
        <v>6150</v>
      </c>
      <c r="E1537" s="12" t="s">
        <v>2191</v>
      </c>
      <c r="F1537" s="13" t="s">
        <v>2192</v>
      </c>
      <c r="G1537" s="13" t="s">
        <v>3915</v>
      </c>
      <c r="H1537" s="14">
        <v>3.08</v>
      </c>
      <c r="I1537" s="14">
        <f t="shared" si="23"/>
        <v>3.7576</v>
      </c>
    </row>
    <row r="1538" spans="2:9" ht="12.75">
      <c r="B1538" s="3">
        <v>19</v>
      </c>
      <c r="C1538" s="12"/>
      <c r="D1538" s="3">
        <v>6506</v>
      </c>
      <c r="E1538" s="12" t="s">
        <v>2193</v>
      </c>
      <c r="F1538" s="13" t="s">
        <v>2194</v>
      </c>
      <c r="G1538" s="13" t="s">
        <v>3916</v>
      </c>
      <c r="H1538" s="14">
        <v>4.51</v>
      </c>
      <c r="I1538" s="14">
        <f t="shared" si="23"/>
        <v>5.502199999999999</v>
      </c>
    </row>
    <row r="1539" spans="2:9" ht="12.75">
      <c r="B1539" s="3">
        <v>20</v>
      </c>
      <c r="C1539" s="12"/>
      <c r="D1539" s="3">
        <v>6712</v>
      </c>
      <c r="E1539" s="12" t="s">
        <v>2195</v>
      </c>
      <c r="F1539" s="13" t="s">
        <v>2196</v>
      </c>
      <c r="G1539" s="13" t="s">
        <v>3917</v>
      </c>
      <c r="H1539" s="14">
        <v>11.88</v>
      </c>
      <c r="I1539" s="14">
        <f t="shared" si="23"/>
        <v>14.4936</v>
      </c>
    </row>
    <row r="1540" spans="1:9" ht="12.75">
      <c r="A1540" s="5" t="s">
        <v>2197</v>
      </c>
      <c r="C1540" s="12"/>
      <c r="D1540" s="3"/>
      <c r="E1540" s="12"/>
      <c r="F1540" s="13"/>
      <c r="G1540" s="13"/>
      <c r="H1540" s="14" t="e">
        <v>#N/A</v>
      </c>
      <c r="I1540" s="14" t="e">
        <f aca="true" t="shared" si="24" ref="I1540:I1603">H1540*$I$2</f>
        <v>#N/A</v>
      </c>
    </row>
    <row r="1541" spans="2:9" ht="25.5">
      <c r="B1541" s="3">
        <v>1</v>
      </c>
      <c r="C1541" s="12"/>
      <c r="D1541" s="3">
        <v>6103</v>
      </c>
      <c r="E1541" s="12" t="s">
        <v>2198</v>
      </c>
      <c r="F1541" s="13" t="s">
        <v>2199</v>
      </c>
      <c r="G1541" s="13" t="s">
        <v>3918</v>
      </c>
      <c r="H1541" s="14">
        <v>65.78</v>
      </c>
      <c r="I1541" s="14">
        <f t="shared" si="24"/>
        <v>80.2516</v>
      </c>
    </row>
    <row r="1542" spans="2:9" ht="12.75">
      <c r="B1542" s="3">
        <v>2</v>
      </c>
      <c r="C1542" s="12"/>
      <c r="D1542" s="3">
        <v>2302</v>
      </c>
      <c r="E1542" s="12" t="s">
        <v>2200</v>
      </c>
      <c r="F1542" s="13" t="s">
        <v>2201</v>
      </c>
      <c r="G1542" s="13" t="s">
        <v>3920</v>
      </c>
      <c r="H1542" s="14">
        <v>65.78</v>
      </c>
      <c r="I1542" s="14">
        <f t="shared" si="24"/>
        <v>80.2516</v>
      </c>
    </row>
    <row r="1543" spans="2:9" ht="12.75">
      <c r="B1543" s="3">
        <v>2</v>
      </c>
      <c r="C1543" s="12"/>
      <c r="D1543" s="3">
        <v>935</v>
      </c>
      <c r="E1543" s="12" t="s">
        <v>2202</v>
      </c>
      <c r="F1543" s="13" t="s">
        <v>2203</v>
      </c>
      <c r="G1543" s="13" t="s">
        <v>3919</v>
      </c>
      <c r="H1543" s="14">
        <v>65.78</v>
      </c>
      <c r="I1543" s="14">
        <f t="shared" si="24"/>
        <v>80.2516</v>
      </c>
    </row>
    <row r="1544" spans="2:9" ht="25.5">
      <c r="B1544" s="3">
        <v>2</v>
      </c>
      <c r="C1544" s="12"/>
      <c r="D1544" s="3">
        <v>6104</v>
      </c>
      <c r="E1544" s="12" t="s">
        <v>2204</v>
      </c>
      <c r="F1544" s="13" t="s">
        <v>2205</v>
      </c>
      <c r="G1544" s="13" t="s">
        <v>3921</v>
      </c>
      <c r="H1544" s="14">
        <v>65.78</v>
      </c>
      <c r="I1544" s="14">
        <f t="shared" si="24"/>
        <v>80.2516</v>
      </c>
    </row>
    <row r="1545" spans="2:9" ht="12.75">
      <c r="B1545" s="3">
        <v>3</v>
      </c>
      <c r="C1545" s="12"/>
      <c r="D1545" s="3">
        <v>4604</v>
      </c>
      <c r="E1545" s="12" t="s">
        <v>2206</v>
      </c>
      <c r="F1545" s="13" t="s">
        <v>2207</v>
      </c>
      <c r="G1545" s="13" t="s">
        <v>3922</v>
      </c>
      <c r="H1545" s="14">
        <v>21</v>
      </c>
      <c r="I1545" s="14">
        <f t="shared" si="24"/>
        <v>25.62</v>
      </c>
    </row>
    <row r="1546" spans="2:9" ht="25.5">
      <c r="B1546" s="3">
        <v>4</v>
      </c>
      <c r="C1546" s="12"/>
      <c r="D1546" s="3">
        <v>5746</v>
      </c>
      <c r="E1546" s="12" t="s">
        <v>2208</v>
      </c>
      <c r="F1546" s="13" t="s">
        <v>2209</v>
      </c>
      <c r="G1546" s="13" t="s">
        <v>3923</v>
      </c>
      <c r="H1546" s="14">
        <v>4.7</v>
      </c>
      <c r="I1546" s="14">
        <f t="shared" si="24"/>
        <v>5.734</v>
      </c>
    </row>
    <row r="1547" spans="2:9" ht="12.75">
      <c r="B1547" s="3">
        <v>5</v>
      </c>
      <c r="C1547" s="12"/>
      <c r="D1547" s="3">
        <v>1884</v>
      </c>
      <c r="E1547" s="12" t="s">
        <v>2210</v>
      </c>
      <c r="F1547" s="13" t="s">
        <v>2211</v>
      </c>
      <c r="G1547" s="13" t="s">
        <v>3924</v>
      </c>
      <c r="H1547" s="14">
        <v>20.24</v>
      </c>
      <c r="I1547" s="14">
        <f t="shared" si="24"/>
        <v>24.6928</v>
      </c>
    </row>
    <row r="1548" spans="2:9" ht="12.75">
      <c r="B1548" s="3">
        <v>6</v>
      </c>
      <c r="C1548" s="12"/>
      <c r="D1548" s="3">
        <v>5249</v>
      </c>
      <c r="E1548" s="12" t="s">
        <v>2212</v>
      </c>
      <c r="F1548" s="13" t="s">
        <v>2213</v>
      </c>
      <c r="G1548" s="13" t="s">
        <v>3925</v>
      </c>
      <c r="H1548" s="14">
        <v>36.96</v>
      </c>
      <c r="I1548" s="14">
        <f t="shared" si="24"/>
        <v>45.0912</v>
      </c>
    </row>
    <row r="1549" spans="2:9" ht="12.75">
      <c r="B1549" s="3">
        <v>7</v>
      </c>
      <c r="C1549" s="12"/>
      <c r="D1549" s="3">
        <v>730</v>
      </c>
      <c r="E1549" s="12" t="s">
        <v>2214</v>
      </c>
      <c r="F1549" s="13" t="s">
        <v>2215</v>
      </c>
      <c r="G1549" s="13" t="s">
        <v>3346</v>
      </c>
      <c r="H1549" s="14">
        <v>1.76</v>
      </c>
      <c r="I1549" s="14">
        <f t="shared" si="24"/>
        <v>2.1471999999999998</v>
      </c>
    </row>
    <row r="1550" spans="1:9" ht="12.75">
      <c r="A1550" s="5" t="s">
        <v>2216</v>
      </c>
      <c r="C1550" s="12"/>
      <c r="D1550" s="3"/>
      <c r="E1550" s="12"/>
      <c r="F1550" s="13"/>
      <c r="G1550" s="13"/>
      <c r="H1550" s="14" t="e">
        <v>#N/A</v>
      </c>
      <c r="I1550" s="14" t="e">
        <f t="shared" si="24"/>
        <v>#N/A</v>
      </c>
    </row>
    <row r="1551" spans="2:9" ht="12.75">
      <c r="B1551" s="3">
        <v>1</v>
      </c>
      <c r="C1551" s="12"/>
      <c r="D1551" s="3">
        <v>3161</v>
      </c>
      <c r="E1551" s="12" t="s">
        <v>2217</v>
      </c>
      <c r="F1551" s="13" t="s">
        <v>2218</v>
      </c>
      <c r="G1551" s="13" t="s">
        <v>3926</v>
      </c>
      <c r="H1551" s="14">
        <v>73.15</v>
      </c>
      <c r="I1551" s="14">
        <f t="shared" si="24"/>
        <v>89.24300000000001</v>
      </c>
    </row>
    <row r="1552" spans="2:9" ht="12.75">
      <c r="B1552" s="3">
        <v>1</v>
      </c>
      <c r="C1552" s="12"/>
      <c r="D1552" s="3">
        <v>4765</v>
      </c>
      <c r="E1552" s="12" t="s">
        <v>2219</v>
      </c>
      <c r="F1552" s="13" t="s">
        <v>2220</v>
      </c>
      <c r="G1552" s="13" t="s">
        <v>3927</v>
      </c>
      <c r="H1552" s="14">
        <v>86.68</v>
      </c>
      <c r="I1552" s="14">
        <f t="shared" si="24"/>
        <v>105.7496</v>
      </c>
    </row>
    <row r="1553" spans="2:9" ht="12.75">
      <c r="B1553" s="3">
        <v>2</v>
      </c>
      <c r="C1553" s="12"/>
      <c r="D1553" s="3">
        <v>4511</v>
      </c>
      <c r="E1553" s="12" t="s">
        <v>1354</v>
      </c>
      <c r="F1553" s="13" t="s">
        <v>1355</v>
      </c>
      <c r="G1553" s="13" t="s">
        <v>3587</v>
      </c>
      <c r="H1553" s="14">
        <v>2.5</v>
      </c>
      <c r="I1553" s="14">
        <f t="shared" si="24"/>
        <v>3.05</v>
      </c>
    </row>
    <row r="1554" spans="2:9" ht="12.75">
      <c r="B1554" s="3">
        <v>3</v>
      </c>
      <c r="C1554" s="12"/>
      <c r="D1554" s="3">
        <v>5576</v>
      </c>
      <c r="E1554" s="12" t="s">
        <v>2221</v>
      </c>
      <c r="F1554" s="13" t="s">
        <v>2222</v>
      </c>
      <c r="G1554" s="13" t="s">
        <v>3929</v>
      </c>
      <c r="H1554" s="14">
        <v>86.8</v>
      </c>
      <c r="I1554" s="14">
        <f t="shared" si="24"/>
        <v>105.896</v>
      </c>
    </row>
    <row r="1555" spans="2:9" ht="25.5">
      <c r="B1555" s="3">
        <v>3</v>
      </c>
      <c r="C1555" s="12"/>
      <c r="D1555" s="3">
        <v>5575</v>
      </c>
      <c r="E1555" s="12" t="s">
        <v>2223</v>
      </c>
      <c r="F1555" s="13" t="s">
        <v>2224</v>
      </c>
      <c r="G1555" s="13" t="s">
        <v>3928</v>
      </c>
      <c r="H1555" s="14">
        <v>92.3</v>
      </c>
      <c r="I1555" s="14">
        <f t="shared" si="24"/>
        <v>112.606</v>
      </c>
    </row>
    <row r="1556" spans="1:9" ht="12.75">
      <c r="A1556" s="5" t="s">
        <v>2225</v>
      </c>
      <c r="C1556" s="12"/>
      <c r="D1556" s="3"/>
      <c r="E1556" s="12"/>
      <c r="F1556" s="13"/>
      <c r="G1556" s="13"/>
      <c r="H1556" s="14" t="e">
        <v>#N/A</v>
      </c>
      <c r="I1556" s="14" t="e">
        <f t="shared" si="24"/>
        <v>#N/A</v>
      </c>
    </row>
    <row r="1557" spans="2:9" ht="12.75">
      <c r="B1557" s="3">
        <v>1</v>
      </c>
      <c r="C1557" s="12"/>
      <c r="D1557" s="3">
        <v>3259</v>
      </c>
      <c r="E1557" s="12" t="s">
        <v>2226</v>
      </c>
      <c r="F1557" s="13" t="s">
        <v>2227</v>
      </c>
      <c r="G1557" s="13" t="s">
        <v>3930</v>
      </c>
      <c r="H1557" s="14">
        <v>24.31</v>
      </c>
      <c r="I1557" s="14">
        <f t="shared" si="24"/>
        <v>29.658199999999997</v>
      </c>
    </row>
    <row r="1558" spans="2:9" ht="25.5">
      <c r="B1558" s="3">
        <v>2</v>
      </c>
      <c r="C1558" s="12"/>
      <c r="D1558" s="3">
        <v>912</v>
      </c>
      <c r="E1558" s="12" t="s">
        <v>2228</v>
      </c>
      <c r="F1558" s="13" t="s">
        <v>2229</v>
      </c>
      <c r="G1558" s="13" t="s">
        <v>3931</v>
      </c>
      <c r="H1558" s="14">
        <v>204.27</v>
      </c>
      <c r="I1558" s="14">
        <f t="shared" si="24"/>
        <v>249.20940000000002</v>
      </c>
    </row>
    <row r="1559" spans="2:9" ht="12.75">
      <c r="B1559" s="3">
        <v>3</v>
      </c>
      <c r="C1559" s="12"/>
      <c r="D1559" s="3">
        <v>1159</v>
      </c>
      <c r="E1559" s="12" t="s">
        <v>2230</v>
      </c>
      <c r="F1559" s="13" t="s">
        <v>2231</v>
      </c>
      <c r="G1559" s="13" t="s">
        <v>3932</v>
      </c>
      <c r="H1559" s="14">
        <v>8.58</v>
      </c>
      <c r="I1559" s="14">
        <f t="shared" si="24"/>
        <v>10.4676</v>
      </c>
    </row>
    <row r="1560" spans="1:9" ht="12.75">
      <c r="A1560" s="5" t="s">
        <v>2232</v>
      </c>
      <c r="C1560" s="12"/>
      <c r="D1560" s="3"/>
      <c r="E1560" s="12"/>
      <c r="F1560" s="13"/>
      <c r="G1560" s="13"/>
      <c r="H1560" s="14" t="e">
        <v>#N/A</v>
      </c>
      <c r="I1560" s="14" t="e">
        <f t="shared" si="24"/>
        <v>#N/A</v>
      </c>
    </row>
    <row r="1561" spans="2:9" ht="25.5">
      <c r="B1561" s="3">
        <v>1</v>
      </c>
      <c r="C1561" s="12"/>
      <c r="D1561" s="3">
        <v>6126</v>
      </c>
      <c r="E1561" s="12" t="s">
        <v>2233</v>
      </c>
      <c r="F1561" s="13" t="s">
        <v>2234</v>
      </c>
      <c r="G1561" s="13" t="s">
        <v>3937</v>
      </c>
      <c r="H1561" s="14">
        <v>263.3</v>
      </c>
      <c r="I1561" s="14">
        <f t="shared" si="24"/>
        <v>321.226</v>
      </c>
    </row>
    <row r="1562" spans="2:9" ht="25.5">
      <c r="B1562" s="3">
        <v>1</v>
      </c>
      <c r="C1562" s="12"/>
      <c r="D1562" s="3">
        <v>6127</v>
      </c>
      <c r="E1562" s="12" t="s">
        <v>2235</v>
      </c>
      <c r="F1562" s="13" t="s">
        <v>2236</v>
      </c>
      <c r="G1562" s="13" t="s">
        <v>3938</v>
      </c>
      <c r="H1562" s="14">
        <v>263.3</v>
      </c>
      <c r="I1562" s="14">
        <f t="shared" si="24"/>
        <v>321.226</v>
      </c>
    </row>
    <row r="1563" spans="2:9" ht="51">
      <c r="B1563" s="3">
        <v>1</v>
      </c>
      <c r="C1563" s="12"/>
      <c r="D1563" s="3">
        <v>6124</v>
      </c>
      <c r="E1563" s="12" t="s">
        <v>2237</v>
      </c>
      <c r="F1563" s="13" t="s">
        <v>2238</v>
      </c>
      <c r="G1563" s="13" t="s">
        <v>3935</v>
      </c>
      <c r="H1563" s="14">
        <v>263.3</v>
      </c>
      <c r="I1563" s="14">
        <f t="shared" si="24"/>
        <v>321.226</v>
      </c>
    </row>
    <row r="1564" spans="2:9" ht="38.25">
      <c r="B1564" s="3">
        <v>1</v>
      </c>
      <c r="C1564" s="12"/>
      <c r="D1564" s="3">
        <v>6125</v>
      </c>
      <c r="E1564" s="12" t="s">
        <v>2239</v>
      </c>
      <c r="F1564" s="13" t="s">
        <v>2240</v>
      </c>
      <c r="G1564" s="13" t="s">
        <v>3936</v>
      </c>
      <c r="H1564" s="14">
        <v>263.3</v>
      </c>
      <c r="I1564" s="14">
        <f t="shared" si="24"/>
        <v>321.226</v>
      </c>
    </row>
    <row r="1565" spans="2:9" ht="38.25">
      <c r="B1565" s="3">
        <v>1</v>
      </c>
      <c r="C1565" s="12"/>
      <c r="D1565" s="3">
        <v>5694</v>
      </c>
      <c r="E1565" s="12" t="s">
        <v>2241</v>
      </c>
      <c r="F1565" s="13" t="s">
        <v>2242</v>
      </c>
      <c r="G1565" s="13" t="s">
        <v>3939</v>
      </c>
      <c r="H1565" s="14">
        <v>263.3</v>
      </c>
      <c r="I1565" s="14">
        <f t="shared" si="24"/>
        <v>321.226</v>
      </c>
    </row>
    <row r="1566" spans="2:9" ht="25.5">
      <c r="B1566" s="3">
        <v>1</v>
      </c>
      <c r="C1566" s="12"/>
      <c r="D1566" s="3">
        <v>5695</v>
      </c>
      <c r="E1566" s="12" t="s">
        <v>2243</v>
      </c>
      <c r="F1566" s="13" t="s">
        <v>2244</v>
      </c>
      <c r="G1566" s="13" t="s">
        <v>3934</v>
      </c>
      <c r="H1566" s="14">
        <v>230.7</v>
      </c>
      <c r="I1566" s="14">
        <f t="shared" si="24"/>
        <v>281.454</v>
      </c>
    </row>
    <row r="1567" spans="2:9" ht="38.25">
      <c r="B1567" s="3">
        <v>1</v>
      </c>
      <c r="C1567" s="12"/>
      <c r="D1567" s="3">
        <v>5693</v>
      </c>
      <c r="E1567" s="12" t="s">
        <v>2245</v>
      </c>
      <c r="F1567" s="13" t="s">
        <v>2246</v>
      </c>
      <c r="G1567" s="13" t="s">
        <v>3933</v>
      </c>
      <c r="H1567" s="14">
        <v>230.7</v>
      </c>
      <c r="I1567" s="14">
        <f t="shared" si="24"/>
        <v>281.454</v>
      </c>
    </row>
    <row r="1568" spans="2:9" ht="12.75">
      <c r="B1568" s="3">
        <v>2</v>
      </c>
      <c r="C1568" s="12"/>
      <c r="D1568" s="3">
        <v>6081</v>
      </c>
      <c r="E1568" s="12" t="s">
        <v>2247</v>
      </c>
      <c r="F1568" s="13" t="s">
        <v>2248</v>
      </c>
      <c r="G1568" s="13" t="s">
        <v>3940</v>
      </c>
      <c r="H1568" s="14">
        <v>100</v>
      </c>
      <c r="I1568" s="14">
        <f t="shared" si="24"/>
        <v>122</v>
      </c>
    </row>
    <row r="1569" spans="2:9" ht="12.75">
      <c r="B1569" s="3">
        <v>2</v>
      </c>
      <c r="C1569" s="12"/>
      <c r="D1569" s="3">
        <v>2997</v>
      </c>
      <c r="E1569" s="12" t="s">
        <v>2249</v>
      </c>
      <c r="F1569" s="13" t="s">
        <v>2250</v>
      </c>
      <c r="G1569" s="13" t="s">
        <v>3941</v>
      </c>
      <c r="H1569" s="14">
        <v>69.9</v>
      </c>
      <c r="I1569" s="14">
        <f t="shared" si="24"/>
        <v>85.278</v>
      </c>
    </row>
    <row r="1570" spans="2:9" ht="12.75">
      <c r="B1570" s="3">
        <v>3</v>
      </c>
      <c r="C1570" s="12"/>
      <c r="D1570" s="3">
        <v>5697</v>
      </c>
      <c r="E1570" s="12" t="s">
        <v>2251</v>
      </c>
      <c r="F1570" s="13" t="s">
        <v>2252</v>
      </c>
      <c r="G1570" s="13" t="s">
        <v>3943</v>
      </c>
      <c r="H1570" s="14">
        <v>35</v>
      </c>
      <c r="I1570" s="14">
        <f t="shared" si="24"/>
        <v>42.699999999999996</v>
      </c>
    </row>
    <row r="1571" spans="2:9" ht="12.75">
      <c r="B1571" s="3">
        <v>3</v>
      </c>
      <c r="C1571" s="12"/>
      <c r="D1571" s="3">
        <v>4886</v>
      </c>
      <c r="E1571" s="12" t="s">
        <v>2253</v>
      </c>
      <c r="F1571" s="13" t="s">
        <v>2254</v>
      </c>
      <c r="G1571" s="13" t="s">
        <v>3942</v>
      </c>
      <c r="H1571" s="14">
        <v>45.87</v>
      </c>
      <c r="I1571" s="14">
        <f t="shared" si="24"/>
        <v>55.9614</v>
      </c>
    </row>
    <row r="1572" spans="2:9" ht="12.75">
      <c r="B1572" s="3">
        <v>3</v>
      </c>
      <c r="C1572" s="12"/>
      <c r="D1572" s="3">
        <v>5698</v>
      </c>
      <c r="E1572" s="12" t="s">
        <v>2255</v>
      </c>
      <c r="F1572" s="13" t="s">
        <v>2256</v>
      </c>
      <c r="G1572" s="13" t="s">
        <v>3944</v>
      </c>
      <c r="H1572" s="14">
        <v>35</v>
      </c>
      <c r="I1572" s="14">
        <f t="shared" si="24"/>
        <v>42.699999999999996</v>
      </c>
    </row>
    <row r="1573" spans="2:9" ht="12.75">
      <c r="B1573" s="3">
        <v>3</v>
      </c>
      <c r="C1573" s="12"/>
      <c r="D1573" s="3">
        <v>4885</v>
      </c>
      <c r="E1573" s="12" t="s">
        <v>2257</v>
      </c>
      <c r="F1573" s="13" t="s">
        <v>2258</v>
      </c>
      <c r="G1573" s="13" t="s">
        <v>3945</v>
      </c>
      <c r="H1573" s="14">
        <v>39.71</v>
      </c>
      <c r="I1573" s="14">
        <f t="shared" si="24"/>
        <v>48.4462</v>
      </c>
    </row>
    <row r="1574" spans="2:9" ht="25.5">
      <c r="B1574" s="3">
        <v>4</v>
      </c>
      <c r="C1574" s="12"/>
      <c r="D1574" s="3">
        <v>4883</v>
      </c>
      <c r="E1574" s="12" t="s">
        <v>2259</v>
      </c>
      <c r="F1574" s="13" t="s">
        <v>2260</v>
      </c>
      <c r="G1574" s="13" t="s">
        <v>3946</v>
      </c>
      <c r="H1574" s="14">
        <v>37.29</v>
      </c>
      <c r="I1574" s="14">
        <f t="shared" si="24"/>
        <v>45.4938</v>
      </c>
    </row>
    <row r="1575" spans="2:9" ht="12.75">
      <c r="B1575" s="3">
        <v>4</v>
      </c>
      <c r="C1575" s="12"/>
      <c r="D1575" s="3">
        <v>911</v>
      </c>
      <c r="E1575" s="12" t="s">
        <v>2261</v>
      </c>
      <c r="F1575" s="13" t="s">
        <v>2262</v>
      </c>
      <c r="G1575" s="13" t="s">
        <v>3948</v>
      </c>
      <c r="H1575" s="14">
        <v>30.58</v>
      </c>
      <c r="I1575" s="14">
        <f t="shared" si="24"/>
        <v>37.307599999999994</v>
      </c>
    </row>
    <row r="1576" spans="2:9" ht="12.75">
      <c r="B1576" s="3">
        <v>4</v>
      </c>
      <c r="C1576" s="12"/>
      <c r="D1576" s="3">
        <v>5701</v>
      </c>
      <c r="E1576" s="12" t="s">
        <v>2263</v>
      </c>
      <c r="F1576" s="13" t="s">
        <v>2264</v>
      </c>
      <c r="G1576" s="13" t="s">
        <v>3947</v>
      </c>
      <c r="H1576" s="14">
        <v>26.6</v>
      </c>
      <c r="I1576" s="14">
        <f t="shared" si="24"/>
        <v>32.452</v>
      </c>
    </row>
    <row r="1577" spans="2:9" ht="25.5">
      <c r="B1577" s="3">
        <v>4</v>
      </c>
      <c r="C1577" s="12"/>
      <c r="D1577" s="3">
        <v>5702</v>
      </c>
      <c r="E1577" s="12" t="s">
        <v>2265</v>
      </c>
      <c r="F1577" s="13" t="s">
        <v>2266</v>
      </c>
      <c r="G1577" s="13" t="s">
        <v>3949</v>
      </c>
      <c r="H1577" s="14">
        <v>26.6</v>
      </c>
      <c r="I1577" s="14">
        <f t="shared" si="24"/>
        <v>32.452</v>
      </c>
    </row>
    <row r="1578" spans="2:9" ht="25.5">
      <c r="B1578" s="3">
        <v>5</v>
      </c>
      <c r="C1578" s="12"/>
      <c r="D1578" s="3">
        <v>5146</v>
      </c>
      <c r="E1578" s="12" t="s">
        <v>2267</v>
      </c>
      <c r="F1578" s="13" t="s">
        <v>2268</v>
      </c>
      <c r="G1578" s="13" t="s">
        <v>3951</v>
      </c>
      <c r="H1578" s="14">
        <v>42.24</v>
      </c>
      <c r="I1578" s="14">
        <f t="shared" si="24"/>
        <v>51.5328</v>
      </c>
    </row>
    <row r="1579" spans="2:9" ht="25.5">
      <c r="B1579" s="3">
        <v>5</v>
      </c>
      <c r="C1579" s="12"/>
      <c r="D1579" s="3">
        <v>6617</v>
      </c>
      <c r="E1579" s="12" t="s">
        <v>2269</v>
      </c>
      <c r="F1579" s="13" t="s">
        <v>2270</v>
      </c>
      <c r="G1579" s="13" t="s">
        <v>3955</v>
      </c>
      <c r="H1579" s="14">
        <v>45.1</v>
      </c>
      <c r="I1579" s="14">
        <f t="shared" si="24"/>
        <v>55.022</v>
      </c>
    </row>
    <row r="1580" spans="2:9" ht="25.5">
      <c r="B1580" s="3">
        <v>5</v>
      </c>
      <c r="C1580" s="12"/>
      <c r="D1580" s="3">
        <v>5705</v>
      </c>
      <c r="E1580" s="12" t="s">
        <v>2271</v>
      </c>
      <c r="F1580" s="13" t="s">
        <v>2272</v>
      </c>
      <c r="G1580" s="13" t="s">
        <v>3953</v>
      </c>
      <c r="H1580" s="14">
        <v>38.4</v>
      </c>
      <c r="I1580" s="14">
        <f t="shared" si="24"/>
        <v>46.848</v>
      </c>
    </row>
    <row r="1581" spans="2:9" ht="38.25">
      <c r="B1581" s="3">
        <v>5</v>
      </c>
      <c r="C1581" s="12"/>
      <c r="D1581" s="3">
        <v>5706</v>
      </c>
      <c r="E1581" s="12" t="s">
        <v>2273</v>
      </c>
      <c r="F1581" s="13" t="s">
        <v>2274</v>
      </c>
      <c r="G1581" s="13" t="s">
        <v>3954</v>
      </c>
      <c r="H1581" s="14">
        <v>38.4</v>
      </c>
      <c r="I1581" s="14">
        <f t="shared" si="24"/>
        <v>46.848</v>
      </c>
    </row>
    <row r="1582" spans="2:9" ht="25.5">
      <c r="B1582" s="3">
        <v>5</v>
      </c>
      <c r="C1582" s="12"/>
      <c r="D1582" s="3">
        <v>5119</v>
      </c>
      <c r="E1582" s="12" t="s">
        <v>2275</v>
      </c>
      <c r="F1582" s="13" t="s">
        <v>2276</v>
      </c>
      <c r="G1582" s="13" t="s">
        <v>3957</v>
      </c>
      <c r="H1582" s="14">
        <v>50.82</v>
      </c>
      <c r="I1582" s="14">
        <f t="shared" si="24"/>
        <v>62.0004</v>
      </c>
    </row>
    <row r="1583" spans="2:9" ht="38.25">
      <c r="B1583" s="3">
        <v>5</v>
      </c>
      <c r="C1583" s="12"/>
      <c r="D1583" s="3">
        <v>5145</v>
      </c>
      <c r="E1583" s="12" t="s">
        <v>2277</v>
      </c>
      <c r="F1583" s="13" t="s">
        <v>2278</v>
      </c>
      <c r="G1583" s="13" t="s">
        <v>3952</v>
      </c>
      <c r="H1583" s="14">
        <v>42.24</v>
      </c>
      <c r="I1583" s="14">
        <f t="shared" si="24"/>
        <v>51.5328</v>
      </c>
    </row>
    <row r="1584" spans="2:9" ht="25.5">
      <c r="B1584" s="3">
        <v>5</v>
      </c>
      <c r="C1584" s="12"/>
      <c r="D1584" s="3">
        <v>4877</v>
      </c>
      <c r="E1584" s="12" t="s">
        <v>2279</v>
      </c>
      <c r="F1584" s="13" t="s">
        <v>2280</v>
      </c>
      <c r="G1584" s="13" t="s">
        <v>3956</v>
      </c>
      <c r="H1584" s="14">
        <v>49.61</v>
      </c>
      <c r="I1584" s="14">
        <f t="shared" si="24"/>
        <v>60.5242</v>
      </c>
    </row>
    <row r="1585" spans="2:9" ht="25.5">
      <c r="B1585" s="3">
        <v>5</v>
      </c>
      <c r="C1585" s="12"/>
      <c r="D1585" s="3">
        <v>4880</v>
      </c>
      <c r="E1585" s="12" t="s">
        <v>2281</v>
      </c>
      <c r="F1585" s="13" t="s">
        <v>2282</v>
      </c>
      <c r="G1585" s="13" t="s">
        <v>3950</v>
      </c>
      <c r="H1585" s="14">
        <v>49.61</v>
      </c>
      <c r="I1585" s="14">
        <f t="shared" si="24"/>
        <v>60.5242</v>
      </c>
    </row>
    <row r="1586" spans="2:9" ht="12.75">
      <c r="B1586" s="3">
        <v>6</v>
      </c>
      <c r="C1586" s="12"/>
      <c r="D1586" s="3">
        <v>908</v>
      </c>
      <c r="E1586" s="12" t="s">
        <v>2283</v>
      </c>
      <c r="F1586" s="13" t="s">
        <v>2284</v>
      </c>
      <c r="G1586" s="13" t="s">
        <v>3961</v>
      </c>
      <c r="H1586" s="14">
        <v>38.5</v>
      </c>
      <c r="I1586" s="14">
        <f t="shared" si="24"/>
        <v>46.97</v>
      </c>
    </row>
    <row r="1587" spans="2:9" ht="12.75">
      <c r="B1587" s="3">
        <v>6</v>
      </c>
      <c r="C1587" s="12"/>
      <c r="D1587" s="3">
        <v>4882</v>
      </c>
      <c r="E1587" s="12" t="s">
        <v>2285</v>
      </c>
      <c r="F1587" s="13" t="s">
        <v>2286</v>
      </c>
      <c r="G1587" s="13" t="s">
        <v>3960</v>
      </c>
      <c r="H1587" s="14">
        <v>14.08</v>
      </c>
      <c r="I1587" s="14">
        <f t="shared" si="24"/>
        <v>17.177599999999998</v>
      </c>
    </row>
    <row r="1588" spans="2:9" ht="12.75">
      <c r="B1588" s="3">
        <v>6</v>
      </c>
      <c r="C1588" s="12"/>
      <c r="D1588" s="3">
        <v>5710</v>
      </c>
      <c r="E1588" s="12" t="s">
        <v>2287</v>
      </c>
      <c r="F1588" s="13" t="s">
        <v>2288</v>
      </c>
      <c r="G1588" s="13" t="s">
        <v>3959</v>
      </c>
      <c r="H1588" s="14">
        <v>23.1</v>
      </c>
      <c r="I1588" s="14">
        <f t="shared" si="24"/>
        <v>28.182000000000002</v>
      </c>
    </row>
    <row r="1589" spans="2:9" ht="12.75">
      <c r="B1589" s="3">
        <v>6</v>
      </c>
      <c r="C1589" s="12"/>
      <c r="D1589" s="3">
        <v>5709</v>
      </c>
      <c r="E1589" s="12" t="s">
        <v>2289</v>
      </c>
      <c r="F1589" s="13" t="s">
        <v>2290</v>
      </c>
      <c r="G1589" s="13" t="s">
        <v>3958</v>
      </c>
      <c r="H1589" s="14">
        <v>23.1</v>
      </c>
      <c r="I1589" s="14">
        <f t="shared" si="24"/>
        <v>28.182000000000002</v>
      </c>
    </row>
    <row r="1590" spans="2:9" ht="12.75">
      <c r="B1590" s="3">
        <v>7</v>
      </c>
      <c r="C1590" s="12"/>
      <c r="D1590" s="3">
        <v>4881</v>
      </c>
      <c r="E1590" s="12" t="s">
        <v>2291</v>
      </c>
      <c r="F1590" s="13" t="s">
        <v>2292</v>
      </c>
      <c r="G1590" s="13" t="s">
        <v>3965</v>
      </c>
      <c r="H1590" s="14">
        <v>14.19</v>
      </c>
      <c r="I1590" s="14">
        <f t="shared" si="24"/>
        <v>17.311799999999998</v>
      </c>
    </row>
    <row r="1591" spans="2:9" ht="12.75">
      <c r="B1591" s="3">
        <v>7</v>
      </c>
      <c r="C1591" s="12"/>
      <c r="D1591" s="3">
        <v>5708</v>
      </c>
      <c r="E1591" s="12" t="s">
        <v>2293</v>
      </c>
      <c r="F1591" s="13" t="s">
        <v>2294</v>
      </c>
      <c r="G1591" s="13" t="s">
        <v>3962</v>
      </c>
      <c r="H1591" s="14">
        <v>23.1</v>
      </c>
      <c r="I1591" s="14">
        <f t="shared" si="24"/>
        <v>28.182000000000002</v>
      </c>
    </row>
    <row r="1592" spans="2:9" ht="12.75">
      <c r="B1592" s="3">
        <v>7</v>
      </c>
      <c r="C1592" s="12"/>
      <c r="D1592" s="3">
        <v>5707</v>
      </c>
      <c r="E1592" s="12" t="s">
        <v>2295</v>
      </c>
      <c r="F1592" s="13" t="s">
        <v>2296</v>
      </c>
      <c r="G1592" s="13" t="s">
        <v>3963</v>
      </c>
      <c r="H1592" s="14">
        <v>23.1</v>
      </c>
      <c r="I1592" s="14">
        <f t="shared" si="24"/>
        <v>28.182000000000002</v>
      </c>
    </row>
    <row r="1593" spans="2:9" ht="12.75">
      <c r="B1593" s="3">
        <v>7</v>
      </c>
      <c r="C1593" s="12"/>
      <c r="D1593" s="3">
        <v>907</v>
      </c>
      <c r="E1593" s="12" t="s">
        <v>2297</v>
      </c>
      <c r="F1593" s="13" t="s">
        <v>2298</v>
      </c>
      <c r="G1593" s="13" t="s">
        <v>3964</v>
      </c>
      <c r="H1593" s="14">
        <v>38.5</v>
      </c>
      <c r="I1593" s="14">
        <f t="shared" si="24"/>
        <v>46.97</v>
      </c>
    </row>
    <row r="1594" spans="2:9" ht="12.75">
      <c r="B1594" s="3">
        <v>8</v>
      </c>
      <c r="C1594" s="12"/>
      <c r="D1594" s="3">
        <v>5712</v>
      </c>
      <c r="E1594" s="12" t="s">
        <v>2299</v>
      </c>
      <c r="F1594" s="13" t="s">
        <v>2300</v>
      </c>
      <c r="G1594" s="13" t="s">
        <v>3967</v>
      </c>
      <c r="H1594" s="14">
        <v>20.2</v>
      </c>
      <c r="I1594" s="14">
        <f t="shared" si="24"/>
        <v>24.644</v>
      </c>
    </row>
    <row r="1595" spans="2:9" ht="12.75">
      <c r="B1595" s="3">
        <v>8</v>
      </c>
      <c r="C1595" s="12"/>
      <c r="D1595" s="3">
        <v>899</v>
      </c>
      <c r="E1595" s="12" t="s">
        <v>2301</v>
      </c>
      <c r="F1595" s="13" t="s">
        <v>2302</v>
      </c>
      <c r="G1595" s="13" t="s">
        <v>3968</v>
      </c>
      <c r="H1595" s="14">
        <v>22.22</v>
      </c>
      <c r="I1595" s="14">
        <f t="shared" si="24"/>
        <v>27.1084</v>
      </c>
    </row>
    <row r="1596" spans="2:9" ht="12.75">
      <c r="B1596" s="3">
        <v>8</v>
      </c>
      <c r="C1596" s="12"/>
      <c r="D1596" s="3">
        <v>5711</v>
      </c>
      <c r="E1596" s="12" t="s">
        <v>2303</v>
      </c>
      <c r="F1596" s="13" t="s">
        <v>2304</v>
      </c>
      <c r="G1596" s="13" t="s">
        <v>3966</v>
      </c>
      <c r="H1596" s="14">
        <v>20.2</v>
      </c>
      <c r="I1596" s="14">
        <f t="shared" si="24"/>
        <v>24.644</v>
      </c>
    </row>
    <row r="1597" spans="2:9" ht="25.5">
      <c r="B1597" s="3">
        <v>9</v>
      </c>
      <c r="C1597" s="12"/>
      <c r="D1597" s="3">
        <v>4884</v>
      </c>
      <c r="E1597" s="12" t="s">
        <v>2305</v>
      </c>
      <c r="F1597" s="13" t="s">
        <v>2306</v>
      </c>
      <c r="G1597" s="13" t="s">
        <v>3971</v>
      </c>
      <c r="H1597" s="14">
        <v>37.29</v>
      </c>
      <c r="I1597" s="14">
        <f t="shared" si="24"/>
        <v>45.4938</v>
      </c>
    </row>
    <row r="1598" spans="2:9" ht="12.75">
      <c r="B1598" s="3">
        <v>9</v>
      </c>
      <c r="C1598" s="12"/>
      <c r="D1598" s="3">
        <v>5699</v>
      </c>
      <c r="E1598" s="12" t="s">
        <v>2307</v>
      </c>
      <c r="F1598" s="13" t="s">
        <v>2308</v>
      </c>
      <c r="G1598" s="13" t="s">
        <v>3972</v>
      </c>
      <c r="H1598" s="14">
        <v>25.5</v>
      </c>
      <c r="I1598" s="14">
        <f t="shared" si="24"/>
        <v>31.11</v>
      </c>
    </row>
    <row r="1599" spans="2:9" ht="12.75">
      <c r="B1599" s="3">
        <v>9</v>
      </c>
      <c r="C1599" s="12"/>
      <c r="D1599" s="3">
        <v>896</v>
      </c>
      <c r="E1599" s="12" t="s">
        <v>2309</v>
      </c>
      <c r="F1599" s="13" t="s">
        <v>2310</v>
      </c>
      <c r="G1599" s="13" t="s">
        <v>3969</v>
      </c>
      <c r="H1599" s="14">
        <v>30.58</v>
      </c>
      <c r="I1599" s="14">
        <f t="shared" si="24"/>
        <v>37.307599999999994</v>
      </c>
    </row>
    <row r="1600" spans="2:9" ht="25.5">
      <c r="B1600" s="3">
        <v>9</v>
      </c>
      <c r="C1600" s="12"/>
      <c r="D1600" s="3">
        <v>5700</v>
      </c>
      <c r="E1600" s="12" t="s">
        <v>2311</v>
      </c>
      <c r="F1600" s="13" t="s">
        <v>2312</v>
      </c>
      <c r="G1600" s="13" t="s">
        <v>3970</v>
      </c>
      <c r="H1600" s="14">
        <v>25.5</v>
      </c>
      <c r="I1600" s="14">
        <f t="shared" si="24"/>
        <v>31.11</v>
      </c>
    </row>
    <row r="1601" spans="2:9" ht="12.75">
      <c r="B1601" s="3">
        <v>10</v>
      </c>
      <c r="C1601" s="12"/>
      <c r="D1601" s="3">
        <v>5754</v>
      </c>
      <c r="E1601" s="12" t="s">
        <v>1663</v>
      </c>
      <c r="F1601" s="13" t="s">
        <v>1664</v>
      </c>
      <c r="G1601" s="13" t="s">
        <v>3702</v>
      </c>
      <c r="H1601" s="14">
        <v>1.3</v>
      </c>
      <c r="I1601" s="14">
        <f t="shared" si="24"/>
        <v>1.586</v>
      </c>
    </row>
    <row r="1602" spans="2:9" ht="12.75">
      <c r="B1602" s="3">
        <v>11</v>
      </c>
      <c r="C1602" s="12"/>
      <c r="D1602" s="3">
        <v>529</v>
      </c>
      <c r="E1602" s="12" t="s">
        <v>794</v>
      </c>
      <c r="F1602" s="13" t="s">
        <v>795</v>
      </c>
      <c r="G1602" s="13" t="s">
        <v>3338</v>
      </c>
      <c r="H1602" s="14">
        <v>5</v>
      </c>
      <c r="I1602" s="14">
        <f t="shared" si="24"/>
        <v>6.1</v>
      </c>
    </row>
    <row r="1603" spans="2:9" ht="12.75">
      <c r="B1603" s="3">
        <v>12</v>
      </c>
      <c r="C1603" s="12"/>
      <c r="D1603" s="3">
        <v>11</v>
      </c>
      <c r="E1603" s="12" t="s">
        <v>71</v>
      </c>
      <c r="F1603" s="13" t="s">
        <v>72</v>
      </c>
      <c r="G1603" s="13" t="s">
        <v>3022</v>
      </c>
      <c r="H1603" s="14">
        <v>0.8</v>
      </c>
      <c r="I1603" s="14">
        <f t="shared" si="24"/>
        <v>0.976</v>
      </c>
    </row>
    <row r="1604" spans="2:9" ht="12.75">
      <c r="B1604" s="3">
        <v>13</v>
      </c>
      <c r="C1604" s="12"/>
      <c r="D1604" s="3">
        <v>4</v>
      </c>
      <c r="E1604" s="12" t="s">
        <v>539</v>
      </c>
      <c r="F1604" s="13" t="s">
        <v>540</v>
      </c>
      <c r="G1604" s="13" t="s">
        <v>3225</v>
      </c>
      <c r="H1604" s="14">
        <v>2.1</v>
      </c>
      <c r="I1604" s="14">
        <f aca="true" t="shared" si="25" ref="I1604:I1667">H1604*$I$2</f>
        <v>2.562</v>
      </c>
    </row>
    <row r="1605" spans="2:9" ht="12.75">
      <c r="B1605" s="3">
        <v>14</v>
      </c>
      <c r="C1605" s="12"/>
      <c r="D1605" s="3">
        <v>4791</v>
      </c>
      <c r="E1605" s="12" t="s">
        <v>1263</v>
      </c>
      <c r="F1605" s="13" t="s">
        <v>1264</v>
      </c>
      <c r="G1605" s="13" t="s">
        <v>3546</v>
      </c>
      <c r="H1605" s="14">
        <v>1.3</v>
      </c>
      <c r="I1605" s="14">
        <f t="shared" si="25"/>
        <v>1.586</v>
      </c>
    </row>
    <row r="1606" spans="2:9" ht="12.75">
      <c r="B1606" s="3">
        <v>15</v>
      </c>
      <c r="C1606" s="12"/>
      <c r="D1606" s="3">
        <v>4653</v>
      </c>
      <c r="E1606" s="12" t="s">
        <v>174</v>
      </c>
      <c r="F1606" s="13" t="s">
        <v>175</v>
      </c>
      <c r="G1606" s="13" t="s">
        <v>3068</v>
      </c>
      <c r="H1606" s="14">
        <v>0.7</v>
      </c>
      <c r="I1606" s="14">
        <f t="shared" si="25"/>
        <v>0.854</v>
      </c>
    </row>
    <row r="1607" spans="2:9" ht="12.75">
      <c r="B1607" s="3">
        <v>16</v>
      </c>
      <c r="C1607" s="12"/>
      <c r="D1607" s="3">
        <v>5756</v>
      </c>
      <c r="E1607" s="12" t="s">
        <v>2313</v>
      </c>
      <c r="F1607" s="13" t="s">
        <v>2314</v>
      </c>
      <c r="G1607" s="13" t="s">
        <v>3973</v>
      </c>
      <c r="H1607" s="14">
        <v>1.3</v>
      </c>
      <c r="I1607" s="14">
        <f t="shared" si="25"/>
        <v>1.586</v>
      </c>
    </row>
    <row r="1608" spans="2:9" ht="12.75">
      <c r="B1608" s="3">
        <v>17</v>
      </c>
      <c r="C1608" s="12"/>
      <c r="D1608" s="3">
        <v>5755</v>
      </c>
      <c r="E1608" s="12" t="s">
        <v>2315</v>
      </c>
      <c r="F1608" s="13" t="s">
        <v>2316</v>
      </c>
      <c r="G1608" s="13" t="s">
        <v>3974</v>
      </c>
      <c r="H1608" s="14">
        <v>1.3</v>
      </c>
      <c r="I1608" s="14">
        <f t="shared" si="25"/>
        <v>1.586</v>
      </c>
    </row>
    <row r="1609" spans="1:9" ht="12.75">
      <c r="A1609" s="5" t="s">
        <v>2317</v>
      </c>
      <c r="C1609" s="12"/>
      <c r="D1609" s="3"/>
      <c r="E1609" s="12"/>
      <c r="F1609" s="13"/>
      <c r="G1609" s="13"/>
      <c r="H1609" s="14" t="e">
        <v>#N/A</v>
      </c>
      <c r="I1609" s="14" t="e">
        <f t="shared" si="25"/>
        <v>#N/A</v>
      </c>
    </row>
    <row r="1610" spans="2:9" ht="25.5">
      <c r="B1610" s="3">
        <v>1</v>
      </c>
      <c r="C1610" s="12"/>
      <c r="D1610" s="3">
        <v>5804</v>
      </c>
      <c r="E1610" s="12" t="s">
        <v>2318</v>
      </c>
      <c r="F1610" s="13" t="s">
        <v>2319</v>
      </c>
      <c r="G1610" s="13" t="s">
        <v>3977</v>
      </c>
      <c r="H1610" s="14">
        <v>77.7</v>
      </c>
      <c r="I1610" s="14">
        <f t="shared" si="25"/>
        <v>94.794</v>
      </c>
    </row>
    <row r="1611" spans="2:9" ht="25.5">
      <c r="B1611" s="3">
        <v>1</v>
      </c>
      <c r="C1611" s="12"/>
      <c r="D1611" s="3">
        <v>1697</v>
      </c>
      <c r="E1611" s="12" t="s">
        <v>2320</v>
      </c>
      <c r="F1611" s="13" t="s">
        <v>2321</v>
      </c>
      <c r="G1611" s="13" t="s">
        <v>3975</v>
      </c>
      <c r="H1611" s="14">
        <v>70.62</v>
      </c>
      <c r="I1611" s="14">
        <f t="shared" si="25"/>
        <v>86.1564</v>
      </c>
    </row>
    <row r="1612" spans="2:9" ht="25.5">
      <c r="B1612" s="3">
        <v>1</v>
      </c>
      <c r="C1612" s="12"/>
      <c r="D1612" s="3">
        <v>5805</v>
      </c>
      <c r="E1612" s="12" t="s">
        <v>2322</v>
      </c>
      <c r="F1612" s="13" t="s">
        <v>2323</v>
      </c>
      <c r="G1612" s="13" t="s">
        <v>3976</v>
      </c>
      <c r="H1612" s="14">
        <v>81.1</v>
      </c>
      <c r="I1612" s="14">
        <f t="shared" si="25"/>
        <v>98.942</v>
      </c>
    </row>
    <row r="1613" spans="2:9" ht="12.75">
      <c r="B1613" s="3">
        <v>2</v>
      </c>
      <c r="C1613" s="12"/>
      <c r="D1613" s="3">
        <v>4795</v>
      </c>
      <c r="E1613" s="12" t="s">
        <v>1461</v>
      </c>
      <c r="F1613" s="13" t="s">
        <v>1462</v>
      </c>
      <c r="G1613" s="13" t="s">
        <v>3613</v>
      </c>
      <c r="H1613" s="14">
        <v>1.9</v>
      </c>
      <c r="I1613" s="14">
        <f t="shared" si="25"/>
        <v>2.318</v>
      </c>
    </row>
    <row r="1614" spans="2:9" ht="12.75">
      <c r="B1614" s="3">
        <v>3</v>
      </c>
      <c r="C1614" s="12"/>
      <c r="D1614" s="3">
        <v>913</v>
      </c>
      <c r="E1614" s="12" t="s">
        <v>2324</v>
      </c>
      <c r="F1614" s="13" t="s">
        <v>2325</v>
      </c>
      <c r="G1614" s="13" t="s">
        <v>3978</v>
      </c>
      <c r="H1614" s="14">
        <v>27.17</v>
      </c>
      <c r="I1614" s="14">
        <f t="shared" si="25"/>
        <v>33.147400000000005</v>
      </c>
    </row>
    <row r="1615" spans="2:9" ht="12.75">
      <c r="B1615" s="3">
        <v>4</v>
      </c>
      <c r="C1615" s="12"/>
      <c r="D1615" s="3">
        <v>919</v>
      </c>
      <c r="E1615" s="12" t="s">
        <v>2326</v>
      </c>
      <c r="F1615" s="13" t="s">
        <v>2327</v>
      </c>
      <c r="G1615" s="13" t="s">
        <v>3979</v>
      </c>
      <c r="H1615" s="14">
        <v>27.17</v>
      </c>
      <c r="I1615" s="14">
        <f t="shared" si="25"/>
        <v>33.147400000000005</v>
      </c>
    </row>
    <row r="1616" spans="2:9" ht="12.75">
      <c r="B1616" s="3">
        <v>5</v>
      </c>
      <c r="C1616" s="12"/>
      <c r="D1616" s="3">
        <v>923</v>
      </c>
      <c r="E1616" s="12" t="s">
        <v>2328</v>
      </c>
      <c r="F1616" s="13" t="s">
        <v>1454</v>
      </c>
      <c r="G1616" s="13" t="s">
        <v>3980</v>
      </c>
      <c r="H1616" s="14">
        <v>10.23</v>
      </c>
      <c r="I1616" s="14">
        <f t="shared" si="25"/>
        <v>12.4806</v>
      </c>
    </row>
    <row r="1617" spans="2:9" ht="12.75">
      <c r="B1617" s="3">
        <v>6</v>
      </c>
      <c r="C1617" s="12"/>
      <c r="D1617" s="3">
        <v>924</v>
      </c>
      <c r="E1617" s="12" t="s">
        <v>2329</v>
      </c>
      <c r="F1617" s="13" t="s">
        <v>1464</v>
      </c>
      <c r="G1617" s="13" t="s">
        <v>3614</v>
      </c>
      <c r="H1617" s="14">
        <v>9.02</v>
      </c>
      <c r="I1617" s="14">
        <f t="shared" si="25"/>
        <v>11.004399999999999</v>
      </c>
    </row>
    <row r="1618" spans="2:9" ht="12.75">
      <c r="B1618" s="3">
        <v>7</v>
      </c>
      <c r="C1618" s="12"/>
      <c r="D1618" s="3">
        <v>925</v>
      </c>
      <c r="E1618" s="12" t="s">
        <v>2330</v>
      </c>
      <c r="F1618" s="13" t="s">
        <v>1085</v>
      </c>
      <c r="G1618" s="13" t="s">
        <v>3464</v>
      </c>
      <c r="H1618" s="14">
        <v>8.47</v>
      </c>
      <c r="I1618" s="14">
        <f t="shared" si="25"/>
        <v>10.333400000000001</v>
      </c>
    </row>
    <row r="1619" spans="2:9" ht="12.75">
      <c r="B1619" s="3">
        <v>8</v>
      </c>
      <c r="C1619" s="12"/>
      <c r="D1619" s="3">
        <v>2692</v>
      </c>
      <c r="E1619" s="12" t="s">
        <v>597</v>
      </c>
      <c r="F1619" s="13" t="s">
        <v>598</v>
      </c>
      <c r="G1619" s="13" t="s">
        <v>3251</v>
      </c>
      <c r="H1619" s="14">
        <v>0.6</v>
      </c>
      <c r="I1619" s="14">
        <f t="shared" si="25"/>
        <v>0.732</v>
      </c>
    </row>
    <row r="1620" spans="2:9" ht="12.75">
      <c r="B1620" s="3">
        <v>9</v>
      </c>
      <c r="C1620" s="12"/>
      <c r="D1620" s="3">
        <v>223</v>
      </c>
      <c r="E1620" s="12" t="s">
        <v>251</v>
      </c>
      <c r="F1620" s="13" t="s">
        <v>252</v>
      </c>
      <c r="G1620" s="13" t="s">
        <v>3104</v>
      </c>
      <c r="H1620" s="14">
        <v>0.8</v>
      </c>
      <c r="I1620" s="14">
        <f t="shared" si="25"/>
        <v>0.976</v>
      </c>
    </row>
    <row r="1621" spans="2:9" ht="12.75">
      <c r="B1621" s="3">
        <v>10</v>
      </c>
      <c r="C1621" s="12"/>
      <c r="D1621" s="3">
        <v>4791</v>
      </c>
      <c r="E1621" s="12" t="s">
        <v>1263</v>
      </c>
      <c r="F1621" s="13" t="s">
        <v>1264</v>
      </c>
      <c r="G1621" s="13" t="s">
        <v>3546</v>
      </c>
      <c r="H1621" s="14">
        <v>1.3</v>
      </c>
      <c r="I1621" s="14">
        <f t="shared" si="25"/>
        <v>1.586</v>
      </c>
    </row>
    <row r="1622" spans="2:9" ht="12.75">
      <c r="B1622" s="3">
        <v>11</v>
      </c>
      <c r="C1622" s="12"/>
      <c r="D1622" s="3">
        <v>4650</v>
      </c>
      <c r="E1622" s="12" t="s">
        <v>229</v>
      </c>
      <c r="F1622" s="13" t="s">
        <v>230</v>
      </c>
      <c r="G1622" s="13" t="s">
        <v>3093</v>
      </c>
      <c r="H1622" s="14">
        <v>0.7</v>
      </c>
      <c r="I1622" s="14">
        <f t="shared" si="25"/>
        <v>0.854</v>
      </c>
    </row>
    <row r="1623" spans="2:9" ht="12.75">
      <c r="B1623" s="3">
        <v>12</v>
      </c>
      <c r="C1623" s="12"/>
      <c r="D1623" s="3">
        <v>11</v>
      </c>
      <c r="E1623" s="12" t="s">
        <v>71</v>
      </c>
      <c r="F1623" s="13" t="s">
        <v>72</v>
      </c>
      <c r="G1623" s="13" t="s">
        <v>3022</v>
      </c>
      <c r="H1623" s="14">
        <v>0.8</v>
      </c>
      <c r="I1623" s="14">
        <f t="shared" si="25"/>
        <v>0.976</v>
      </c>
    </row>
    <row r="1624" spans="1:9" ht="12.75">
      <c r="A1624" s="5" t="s">
        <v>2331</v>
      </c>
      <c r="C1624" s="12"/>
      <c r="D1624" s="3"/>
      <c r="E1624" s="12"/>
      <c r="F1624" s="13"/>
      <c r="G1624" s="13"/>
      <c r="H1624" s="14" t="e">
        <v>#N/A</v>
      </c>
      <c r="I1624" s="14" t="e">
        <f t="shared" si="25"/>
        <v>#N/A</v>
      </c>
    </row>
    <row r="1625" spans="2:9" ht="12.75">
      <c r="B1625" s="3">
        <v>1</v>
      </c>
      <c r="C1625" s="12"/>
      <c r="D1625" s="3">
        <v>5463</v>
      </c>
      <c r="E1625" s="12" t="s">
        <v>2332</v>
      </c>
      <c r="F1625" s="13" t="s">
        <v>2333</v>
      </c>
      <c r="G1625" s="13" t="s">
        <v>3981</v>
      </c>
      <c r="H1625" s="14">
        <v>55.88</v>
      </c>
      <c r="I1625" s="14">
        <f t="shared" si="25"/>
        <v>68.17360000000001</v>
      </c>
    </row>
    <row r="1626" spans="2:9" ht="12.75">
      <c r="B1626" s="3">
        <v>1</v>
      </c>
      <c r="C1626" s="12"/>
      <c r="D1626" s="3">
        <v>6248</v>
      </c>
      <c r="E1626" s="12" t="s">
        <v>2334</v>
      </c>
      <c r="F1626" s="13" t="s">
        <v>2335</v>
      </c>
      <c r="G1626" s="13" t="s">
        <v>3982</v>
      </c>
      <c r="H1626" s="14">
        <v>55.88</v>
      </c>
      <c r="I1626" s="14">
        <f t="shared" si="25"/>
        <v>68.17360000000001</v>
      </c>
    </row>
    <row r="1627" spans="2:9" ht="12.75">
      <c r="B1627" s="3">
        <v>2</v>
      </c>
      <c r="C1627" s="12"/>
      <c r="D1627" s="3">
        <v>2532</v>
      </c>
      <c r="E1627" s="12" t="s">
        <v>2336</v>
      </c>
      <c r="F1627" s="13" t="s">
        <v>2337</v>
      </c>
      <c r="G1627" s="13" t="s">
        <v>3983</v>
      </c>
      <c r="H1627" s="14">
        <v>38.5</v>
      </c>
      <c r="I1627" s="14">
        <f t="shared" si="25"/>
        <v>46.97</v>
      </c>
    </row>
    <row r="1628" spans="2:9" ht="12.75">
      <c r="B1628" s="3">
        <v>3</v>
      </c>
      <c r="C1628" s="12"/>
      <c r="D1628" s="3">
        <v>5873</v>
      </c>
      <c r="E1628" s="12" t="s">
        <v>2338</v>
      </c>
      <c r="F1628" s="13" t="s">
        <v>2339</v>
      </c>
      <c r="G1628" s="13" t="s">
        <v>3984</v>
      </c>
      <c r="H1628" s="14">
        <v>253.77</v>
      </c>
      <c r="I1628" s="14">
        <f t="shared" si="25"/>
        <v>309.5994</v>
      </c>
    </row>
    <row r="1629" spans="2:9" ht="12.75">
      <c r="B1629" s="3">
        <v>3</v>
      </c>
      <c r="C1629" s="12"/>
      <c r="D1629" s="3">
        <v>5874</v>
      </c>
      <c r="E1629" s="12" t="s">
        <v>2340</v>
      </c>
      <c r="F1629" s="13" t="s">
        <v>2341</v>
      </c>
      <c r="G1629" s="13" t="s">
        <v>3985</v>
      </c>
      <c r="H1629" s="14">
        <v>253.77</v>
      </c>
      <c r="I1629" s="14">
        <f t="shared" si="25"/>
        <v>309.5994</v>
      </c>
    </row>
    <row r="1630" spans="2:9" ht="12.75">
      <c r="B1630" s="3">
        <v>3</v>
      </c>
      <c r="C1630" s="12"/>
      <c r="D1630" s="3">
        <v>941</v>
      </c>
      <c r="E1630" s="12" t="s">
        <v>2342</v>
      </c>
      <c r="F1630" s="13" t="s">
        <v>2343</v>
      </c>
      <c r="G1630" s="13" t="s">
        <v>3986</v>
      </c>
      <c r="H1630" s="14">
        <v>110.22</v>
      </c>
      <c r="I1630" s="14">
        <f t="shared" si="25"/>
        <v>134.4684</v>
      </c>
    </row>
    <row r="1631" spans="2:9" ht="12.75">
      <c r="B1631" s="3">
        <v>4</v>
      </c>
      <c r="C1631" s="12"/>
      <c r="D1631" s="3">
        <v>1365</v>
      </c>
      <c r="E1631" s="12" t="s">
        <v>2344</v>
      </c>
      <c r="F1631" s="13" t="s">
        <v>2345</v>
      </c>
      <c r="G1631" s="13" t="s">
        <v>3987</v>
      </c>
      <c r="H1631" s="14">
        <v>18.81</v>
      </c>
      <c r="I1631" s="14">
        <f t="shared" si="25"/>
        <v>22.948199999999996</v>
      </c>
    </row>
    <row r="1632" spans="2:9" ht="12.75">
      <c r="B1632" s="3">
        <v>5</v>
      </c>
      <c r="C1632" s="12"/>
      <c r="D1632" s="3">
        <v>6510</v>
      </c>
      <c r="E1632" s="12" t="s">
        <v>2346</v>
      </c>
      <c r="F1632" s="13" t="s">
        <v>2347</v>
      </c>
      <c r="G1632" s="13" t="s">
        <v>3988</v>
      </c>
      <c r="H1632" s="14">
        <v>7.26</v>
      </c>
      <c r="I1632" s="14">
        <f t="shared" si="25"/>
        <v>8.857199999999999</v>
      </c>
    </row>
    <row r="1633" spans="2:9" ht="12.75">
      <c r="B1633" s="3">
        <v>5</v>
      </c>
      <c r="C1633" s="12"/>
      <c r="D1633" s="3">
        <v>1777</v>
      </c>
      <c r="E1633" s="12" t="s">
        <v>2348</v>
      </c>
      <c r="F1633" s="13" t="s">
        <v>2349</v>
      </c>
      <c r="G1633" s="13" t="s">
        <v>3989</v>
      </c>
      <c r="H1633" s="14">
        <v>7.26</v>
      </c>
      <c r="I1633" s="14">
        <f t="shared" si="25"/>
        <v>8.857199999999999</v>
      </c>
    </row>
    <row r="1634" spans="2:9" ht="12.75">
      <c r="B1634" s="3">
        <v>6</v>
      </c>
      <c r="C1634" s="12"/>
      <c r="D1634" s="3">
        <v>4767</v>
      </c>
      <c r="E1634" s="12" t="s">
        <v>1442</v>
      </c>
      <c r="F1634" s="13" t="s">
        <v>1443</v>
      </c>
      <c r="G1634" s="13" t="s">
        <v>3640</v>
      </c>
      <c r="H1634" s="14">
        <v>1.3</v>
      </c>
      <c r="I1634" s="14">
        <f t="shared" si="25"/>
        <v>1.586</v>
      </c>
    </row>
    <row r="1635" spans="2:9" ht="12.75">
      <c r="B1635" s="3">
        <v>7</v>
      </c>
      <c r="C1635" s="12"/>
      <c r="D1635" s="3">
        <v>6511</v>
      </c>
      <c r="E1635" s="12" t="s">
        <v>2350</v>
      </c>
      <c r="F1635" s="13" t="s">
        <v>2351</v>
      </c>
      <c r="G1635" s="13" t="s">
        <v>3990</v>
      </c>
      <c r="H1635" s="14">
        <v>1.3</v>
      </c>
      <c r="I1635" s="14">
        <f t="shared" si="25"/>
        <v>1.586</v>
      </c>
    </row>
    <row r="1636" spans="2:9" ht="12.75">
      <c r="B1636" s="3">
        <v>8</v>
      </c>
      <c r="C1636" s="12"/>
      <c r="D1636" s="3">
        <v>5238</v>
      </c>
      <c r="E1636" s="12" t="s">
        <v>2044</v>
      </c>
      <c r="F1636" s="13" t="s">
        <v>2045</v>
      </c>
      <c r="G1636" s="13" t="s">
        <v>3852</v>
      </c>
      <c r="H1636" s="14">
        <v>3.7</v>
      </c>
      <c r="I1636" s="14">
        <f t="shared" si="25"/>
        <v>4.514</v>
      </c>
    </row>
    <row r="1637" spans="2:9" ht="12.75">
      <c r="B1637" s="3">
        <v>9</v>
      </c>
      <c r="C1637" s="12"/>
      <c r="D1637" s="3">
        <v>3270</v>
      </c>
      <c r="E1637" s="12" t="s">
        <v>2352</v>
      </c>
      <c r="F1637" s="13" t="s">
        <v>2353</v>
      </c>
      <c r="G1637" s="13" t="s">
        <v>3991</v>
      </c>
      <c r="H1637" s="14">
        <v>0.55</v>
      </c>
      <c r="I1637" s="14">
        <f t="shared" si="25"/>
        <v>0.671</v>
      </c>
    </row>
    <row r="1638" spans="2:9" ht="12.75">
      <c r="B1638" s="3">
        <v>10</v>
      </c>
      <c r="C1638" s="12"/>
      <c r="D1638" s="3">
        <v>662</v>
      </c>
      <c r="E1638" s="12" t="s">
        <v>2354</v>
      </c>
      <c r="F1638" s="13" t="s">
        <v>2355</v>
      </c>
      <c r="G1638" s="13" t="s">
        <v>3992</v>
      </c>
      <c r="H1638" s="14">
        <v>1.4</v>
      </c>
      <c r="I1638" s="14">
        <f t="shared" si="25"/>
        <v>1.708</v>
      </c>
    </row>
    <row r="1639" spans="1:9" ht="12.75">
      <c r="A1639" s="5" t="s">
        <v>2356</v>
      </c>
      <c r="C1639" s="12"/>
      <c r="D1639" s="3"/>
      <c r="E1639" s="12"/>
      <c r="F1639" s="13"/>
      <c r="G1639" s="13"/>
      <c r="H1639" s="14" t="e">
        <v>#N/A</v>
      </c>
      <c r="I1639" s="14" t="e">
        <f t="shared" si="25"/>
        <v>#N/A</v>
      </c>
    </row>
    <row r="1640" spans="2:9" ht="12.75">
      <c r="B1640" s="3">
        <v>1</v>
      </c>
      <c r="C1640" s="12"/>
      <c r="D1640" s="3">
        <v>5192</v>
      </c>
      <c r="E1640" s="12" t="s">
        <v>2357</v>
      </c>
      <c r="F1640" s="13" t="s">
        <v>2358</v>
      </c>
      <c r="G1640" s="13" t="s">
        <v>3993</v>
      </c>
      <c r="H1640" s="14">
        <v>58.96</v>
      </c>
      <c r="I1640" s="14">
        <f t="shared" si="25"/>
        <v>71.9312</v>
      </c>
    </row>
    <row r="1641" spans="2:9" ht="12.75">
      <c r="B1641" s="3">
        <v>1</v>
      </c>
      <c r="C1641" s="12"/>
      <c r="D1641" s="3">
        <v>6259</v>
      </c>
      <c r="E1641" s="12" t="s">
        <v>2359</v>
      </c>
      <c r="F1641" s="13" t="s">
        <v>2360</v>
      </c>
      <c r="G1641" s="13" t="s">
        <v>3994</v>
      </c>
      <c r="H1641" s="14">
        <v>167.2</v>
      </c>
      <c r="I1641" s="14">
        <f t="shared" si="25"/>
        <v>203.98399999999998</v>
      </c>
    </row>
    <row r="1642" spans="2:9" ht="12.75">
      <c r="B1642" s="3">
        <v>2</v>
      </c>
      <c r="C1642" s="12"/>
      <c r="D1642" s="3">
        <v>4653</v>
      </c>
      <c r="E1642" s="12" t="s">
        <v>174</v>
      </c>
      <c r="F1642" s="13" t="s">
        <v>175</v>
      </c>
      <c r="G1642" s="13" t="s">
        <v>3068</v>
      </c>
      <c r="H1642" s="14">
        <v>0.7</v>
      </c>
      <c r="I1642" s="14">
        <f t="shared" si="25"/>
        <v>0.854</v>
      </c>
    </row>
    <row r="1643" spans="2:9" ht="12.75">
      <c r="B1643" s="3">
        <v>3</v>
      </c>
      <c r="C1643" s="12"/>
      <c r="D1643" s="3">
        <v>2793</v>
      </c>
      <c r="E1643" s="12" t="s">
        <v>2361</v>
      </c>
      <c r="F1643" s="13" t="s">
        <v>2362</v>
      </c>
      <c r="G1643" s="13" t="s">
        <v>3995</v>
      </c>
      <c r="H1643" s="14">
        <v>16.3</v>
      </c>
      <c r="I1643" s="14">
        <f t="shared" si="25"/>
        <v>19.886</v>
      </c>
    </row>
    <row r="1644" spans="2:9" ht="12.75">
      <c r="B1644" s="3">
        <v>3</v>
      </c>
      <c r="C1644" s="12"/>
      <c r="D1644" s="3">
        <v>5284</v>
      </c>
      <c r="E1644" s="12" t="s">
        <v>2363</v>
      </c>
      <c r="F1644" s="13" t="s">
        <v>2364</v>
      </c>
      <c r="G1644" s="13" t="s">
        <v>3996</v>
      </c>
      <c r="H1644" s="14">
        <v>14.63</v>
      </c>
      <c r="I1644" s="14">
        <f t="shared" si="25"/>
        <v>17.8486</v>
      </c>
    </row>
    <row r="1645" spans="2:9" ht="12.75">
      <c r="B1645" s="3">
        <v>4</v>
      </c>
      <c r="C1645" s="12"/>
      <c r="D1645" s="3">
        <v>2781</v>
      </c>
      <c r="E1645" s="12" t="s">
        <v>2365</v>
      </c>
      <c r="F1645" s="13" t="s">
        <v>2366</v>
      </c>
      <c r="G1645" s="13" t="s">
        <v>3997</v>
      </c>
      <c r="H1645" s="14">
        <v>5.9</v>
      </c>
      <c r="I1645" s="14">
        <f t="shared" si="25"/>
        <v>7.198</v>
      </c>
    </row>
    <row r="1646" spans="2:9" ht="12.75">
      <c r="B1646" s="3">
        <v>4</v>
      </c>
      <c r="C1646" s="12"/>
      <c r="D1646" s="3">
        <v>5466</v>
      </c>
      <c r="E1646" s="12" t="s">
        <v>2367</v>
      </c>
      <c r="F1646" s="13" t="s">
        <v>2368</v>
      </c>
      <c r="G1646" s="13" t="s">
        <v>3998</v>
      </c>
      <c r="H1646" s="14">
        <v>5.9</v>
      </c>
      <c r="I1646" s="14">
        <f t="shared" si="25"/>
        <v>7.198</v>
      </c>
    </row>
    <row r="1647" spans="2:9" ht="12.75">
      <c r="B1647" s="3">
        <v>5</v>
      </c>
      <c r="C1647" s="12"/>
      <c r="D1647" s="3">
        <v>5467</v>
      </c>
      <c r="E1647" s="12" t="s">
        <v>2369</v>
      </c>
      <c r="F1647" s="13" t="s">
        <v>2370</v>
      </c>
      <c r="G1647" s="13" t="s">
        <v>3999</v>
      </c>
      <c r="H1647" s="14">
        <v>10.78</v>
      </c>
      <c r="I1647" s="14">
        <f t="shared" si="25"/>
        <v>13.151599999999998</v>
      </c>
    </row>
    <row r="1648" spans="2:9" ht="12.75">
      <c r="B1648" s="3">
        <v>6</v>
      </c>
      <c r="C1648" s="12"/>
      <c r="D1648" s="3">
        <v>5468</v>
      </c>
      <c r="E1648" s="12" t="s">
        <v>2371</v>
      </c>
      <c r="F1648" s="13" t="s">
        <v>2372</v>
      </c>
      <c r="G1648" s="13" t="s">
        <v>4001</v>
      </c>
      <c r="H1648" s="14">
        <v>10.78</v>
      </c>
      <c r="I1648" s="14">
        <f t="shared" si="25"/>
        <v>13.151599999999998</v>
      </c>
    </row>
    <row r="1649" spans="2:9" ht="12.75">
      <c r="B1649" s="3">
        <v>6</v>
      </c>
      <c r="C1649" s="12"/>
      <c r="D1649" s="3">
        <v>6515</v>
      </c>
      <c r="E1649" s="12" t="s">
        <v>2373</v>
      </c>
      <c r="F1649" s="13" t="s">
        <v>2374</v>
      </c>
      <c r="G1649" s="13" t="s">
        <v>4000</v>
      </c>
      <c r="H1649" s="14">
        <v>10.78</v>
      </c>
      <c r="I1649" s="14">
        <f t="shared" si="25"/>
        <v>13.151599999999998</v>
      </c>
    </row>
    <row r="1650" spans="2:9" ht="12.75">
      <c r="B1650" s="3">
        <v>7</v>
      </c>
      <c r="C1650" s="12"/>
      <c r="D1650" s="3">
        <v>2652</v>
      </c>
      <c r="E1650" s="12" t="s">
        <v>616</v>
      </c>
      <c r="F1650" s="13" t="s">
        <v>617</v>
      </c>
      <c r="G1650" s="13" t="s">
        <v>3257</v>
      </c>
      <c r="H1650" s="14">
        <v>0.6</v>
      </c>
      <c r="I1650" s="14">
        <f t="shared" si="25"/>
        <v>0.732</v>
      </c>
    </row>
    <row r="1651" spans="2:9" ht="12.75">
      <c r="B1651" s="3">
        <v>8</v>
      </c>
      <c r="C1651" s="12"/>
      <c r="D1651" s="3">
        <v>223</v>
      </c>
      <c r="E1651" s="12" t="s">
        <v>251</v>
      </c>
      <c r="F1651" s="13" t="s">
        <v>252</v>
      </c>
      <c r="G1651" s="13" t="s">
        <v>3104</v>
      </c>
      <c r="H1651" s="14">
        <v>0.8</v>
      </c>
      <c r="I1651" s="14">
        <f t="shared" si="25"/>
        <v>0.976</v>
      </c>
    </row>
    <row r="1652" spans="2:9" ht="12.75">
      <c r="B1652" s="3">
        <v>9</v>
      </c>
      <c r="C1652" s="12"/>
      <c r="D1652" s="3">
        <v>2692</v>
      </c>
      <c r="E1652" s="12" t="s">
        <v>597</v>
      </c>
      <c r="F1652" s="13" t="s">
        <v>598</v>
      </c>
      <c r="G1652" s="13" t="s">
        <v>3251</v>
      </c>
      <c r="H1652" s="14">
        <v>0.6</v>
      </c>
      <c r="I1652" s="14">
        <f t="shared" si="25"/>
        <v>0.732</v>
      </c>
    </row>
    <row r="1653" spans="2:9" ht="12.75">
      <c r="B1653" s="3">
        <v>10</v>
      </c>
      <c r="C1653" s="12"/>
      <c r="D1653" s="3">
        <v>4757</v>
      </c>
      <c r="E1653" s="12" t="s">
        <v>1193</v>
      </c>
      <c r="F1653" s="13" t="s">
        <v>1194</v>
      </c>
      <c r="G1653" s="13" t="s">
        <v>3514</v>
      </c>
      <c r="H1653" s="14">
        <v>1.5</v>
      </c>
      <c r="I1653" s="14">
        <f t="shared" si="25"/>
        <v>1.83</v>
      </c>
    </row>
    <row r="1654" spans="2:9" ht="12.75">
      <c r="B1654" s="3">
        <v>11</v>
      </c>
      <c r="C1654" s="12"/>
      <c r="D1654" s="3">
        <v>4792</v>
      </c>
      <c r="E1654" s="12" t="s">
        <v>2046</v>
      </c>
      <c r="F1654" s="13" t="s">
        <v>2047</v>
      </c>
      <c r="G1654" s="13" t="s">
        <v>3851</v>
      </c>
      <c r="H1654" s="14">
        <v>1.4</v>
      </c>
      <c r="I1654" s="14">
        <f t="shared" si="25"/>
        <v>1.708</v>
      </c>
    </row>
    <row r="1655" spans="2:9" ht="12.75">
      <c r="B1655" s="3">
        <v>12</v>
      </c>
      <c r="C1655" s="12"/>
      <c r="D1655" s="3">
        <v>6516</v>
      </c>
      <c r="E1655" s="12" t="s">
        <v>2375</v>
      </c>
      <c r="F1655" s="13" t="s">
        <v>2376</v>
      </c>
      <c r="G1655" s="13" t="s">
        <v>4002</v>
      </c>
      <c r="H1655" s="14">
        <v>10.78</v>
      </c>
      <c r="I1655" s="14">
        <f t="shared" si="25"/>
        <v>13.151599999999998</v>
      </c>
    </row>
    <row r="1656" spans="2:9" ht="12.75">
      <c r="B1656" s="3">
        <v>13</v>
      </c>
      <c r="C1656" s="12"/>
      <c r="D1656" s="3">
        <v>6517</v>
      </c>
      <c r="E1656" s="12" t="s">
        <v>2377</v>
      </c>
      <c r="F1656" s="13" t="s">
        <v>2378</v>
      </c>
      <c r="G1656" s="13" t="s">
        <v>4003</v>
      </c>
      <c r="H1656" s="14">
        <v>11.88</v>
      </c>
      <c r="I1656" s="14">
        <f t="shared" si="25"/>
        <v>14.4936</v>
      </c>
    </row>
    <row r="1657" spans="2:9" ht="12.75">
      <c r="B1657" s="3">
        <v>14</v>
      </c>
      <c r="C1657" s="12"/>
      <c r="D1657" s="3">
        <v>6327</v>
      </c>
      <c r="E1657" s="12" t="s">
        <v>2379</v>
      </c>
      <c r="F1657" s="13" t="s">
        <v>2380</v>
      </c>
      <c r="G1657" s="13" t="s">
        <v>4004</v>
      </c>
      <c r="H1657" s="14">
        <v>750.75</v>
      </c>
      <c r="I1657" s="14">
        <f t="shared" si="25"/>
        <v>915.915</v>
      </c>
    </row>
    <row r="1658" spans="2:9" ht="12.75">
      <c r="B1658" s="3">
        <v>15</v>
      </c>
      <c r="C1658" s="12"/>
      <c r="D1658" s="3">
        <v>1803</v>
      </c>
      <c r="E1658" s="12" t="s">
        <v>2381</v>
      </c>
      <c r="F1658" s="13" t="s">
        <v>2382</v>
      </c>
      <c r="G1658" s="13" t="s">
        <v>4005</v>
      </c>
      <c r="H1658" s="14">
        <v>10.2</v>
      </c>
      <c r="I1658" s="14">
        <f t="shared" si="25"/>
        <v>12.443999999999999</v>
      </c>
    </row>
    <row r="1659" spans="2:9" ht="12.75">
      <c r="B1659" s="3">
        <v>15</v>
      </c>
      <c r="C1659" s="12"/>
      <c r="D1659" s="3">
        <v>6667</v>
      </c>
      <c r="E1659" s="12" t="s">
        <v>2383</v>
      </c>
      <c r="F1659" s="13" t="s">
        <v>2382</v>
      </c>
      <c r="G1659" s="13" t="s">
        <v>4005</v>
      </c>
      <c r="H1659" s="14">
        <v>10.2</v>
      </c>
      <c r="I1659" s="14">
        <f t="shared" si="25"/>
        <v>12.443999999999999</v>
      </c>
    </row>
    <row r="1660" spans="1:9" ht="12.75">
      <c r="A1660" s="5" t="s">
        <v>2384</v>
      </c>
      <c r="C1660" s="12"/>
      <c r="D1660" s="3"/>
      <c r="E1660" s="12"/>
      <c r="F1660" s="13"/>
      <c r="G1660" s="13"/>
      <c r="H1660" s="14" t="e">
        <v>#N/A</v>
      </c>
      <c r="I1660" s="14" t="e">
        <f t="shared" si="25"/>
        <v>#N/A</v>
      </c>
    </row>
    <row r="1661" spans="2:9" ht="12.75">
      <c r="B1661" s="3">
        <v>1</v>
      </c>
      <c r="C1661" s="12"/>
      <c r="D1661" s="3">
        <v>5930</v>
      </c>
      <c r="E1661" s="12" t="s">
        <v>2385</v>
      </c>
      <c r="F1661" s="13" t="s">
        <v>2386</v>
      </c>
      <c r="G1661" s="13" t="s">
        <v>4006</v>
      </c>
      <c r="H1661" s="14">
        <v>40.92</v>
      </c>
      <c r="I1661" s="14">
        <f t="shared" si="25"/>
        <v>49.9224</v>
      </c>
    </row>
    <row r="1662" spans="2:9" ht="12.75">
      <c r="B1662" s="3">
        <v>2</v>
      </c>
      <c r="C1662" s="12"/>
      <c r="D1662" s="3">
        <v>5931</v>
      </c>
      <c r="E1662" s="12" t="s">
        <v>692</v>
      </c>
      <c r="F1662" s="13" t="s">
        <v>693</v>
      </c>
      <c r="G1662" s="13" t="s">
        <v>3294</v>
      </c>
      <c r="H1662" s="14">
        <v>9.46</v>
      </c>
      <c r="I1662" s="14">
        <f t="shared" si="25"/>
        <v>11.5412</v>
      </c>
    </row>
    <row r="1663" spans="2:9" ht="12.75">
      <c r="B1663" s="3">
        <v>3</v>
      </c>
      <c r="C1663" s="12"/>
      <c r="D1663" s="3">
        <v>5285</v>
      </c>
      <c r="E1663" s="12" t="s">
        <v>2387</v>
      </c>
      <c r="F1663" s="13" t="s">
        <v>2388</v>
      </c>
      <c r="G1663" s="13" t="s">
        <v>4007</v>
      </c>
      <c r="H1663" s="14">
        <v>108.9</v>
      </c>
      <c r="I1663" s="14">
        <f t="shared" si="25"/>
        <v>132.858</v>
      </c>
    </row>
    <row r="1664" spans="2:9" ht="12.75">
      <c r="B1664" s="3">
        <v>4</v>
      </c>
      <c r="C1664" s="12"/>
      <c r="D1664" s="3">
        <v>6263</v>
      </c>
      <c r="E1664" s="12" t="s">
        <v>2389</v>
      </c>
      <c r="F1664" s="13" t="s">
        <v>2390</v>
      </c>
      <c r="G1664" s="13" t="s">
        <v>4008</v>
      </c>
      <c r="H1664" s="14">
        <v>116.38</v>
      </c>
      <c r="I1664" s="14">
        <f t="shared" si="25"/>
        <v>141.9836</v>
      </c>
    </row>
    <row r="1665" spans="2:9" ht="12.75">
      <c r="B1665" s="3">
        <v>5</v>
      </c>
      <c r="C1665" s="12"/>
      <c r="D1665" s="3">
        <v>3256</v>
      </c>
      <c r="E1665" s="12" t="s">
        <v>79</v>
      </c>
      <c r="F1665" s="13" t="s">
        <v>80</v>
      </c>
      <c r="G1665" s="13" t="s">
        <v>3026</v>
      </c>
      <c r="H1665" s="14">
        <v>1.3</v>
      </c>
      <c r="I1665" s="14">
        <f t="shared" si="25"/>
        <v>1.586</v>
      </c>
    </row>
    <row r="1666" spans="2:9" ht="12.75">
      <c r="B1666" s="3">
        <v>6</v>
      </c>
      <c r="C1666" s="12"/>
      <c r="D1666" s="3">
        <v>4653</v>
      </c>
      <c r="E1666" s="12" t="s">
        <v>174</v>
      </c>
      <c r="F1666" s="13" t="s">
        <v>175</v>
      </c>
      <c r="G1666" s="13" t="s">
        <v>3068</v>
      </c>
      <c r="H1666" s="14">
        <v>0.7</v>
      </c>
      <c r="I1666" s="14">
        <f t="shared" si="25"/>
        <v>0.854</v>
      </c>
    </row>
    <row r="1667" spans="2:9" ht="12.75">
      <c r="B1667" s="3">
        <v>7</v>
      </c>
      <c r="C1667" s="12"/>
      <c r="D1667" s="3">
        <v>223</v>
      </c>
      <c r="E1667" s="12" t="s">
        <v>251</v>
      </c>
      <c r="F1667" s="13" t="s">
        <v>252</v>
      </c>
      <c r="G1667" s="13" t="s">
        <v>3104</v>
      </c>
      <c r="H1667" s="14">
        <v>0.8</v>
      </c>
      <c r="I1667" s="14">
        <f t="shared" si="25"/>
        <v>0.976</v>
      </c>
    </row>
    <row r="1668" spans="2:9" ht="25.5">
      <c r="B1668" s="3">
        <v>8</v>
      </c>
      <c r="C1668" s="12"/>
      <c r="D1668" s="3">
        <v>5286</v>
      </c>
      <c r="E1668" s="12" t="s">
        <v>2391</v>
      </c>
      <c r="F1668" s="13" t="s">
        <v>2392</v>
      </c>
      <c r="G1668" s="13" t="s">
        <v>4009</v>
      </c>
      <c r="H1668" s="14">
        <v>106.59</v>
      </c>
      <c r="I1668" s="14">
        <f aca="true" t="shared" si="26" ref="I1668:I1731">H1668*$I$2</f>
        <v>130.0398</v>
      </c>
    </row>
    <row r="1669" spans="2:9" ht="12.75">
      <c r="B1669" s="3">
        <v>9</v>
      </c>
      <c r="C1669" s="12"/>
      <c r="D1669" s="3">
        <v>6523</v>
      </c>
      <c r="E1669" s="12" t="s">
        <v>2393</v>
      </c>
      <c r="F1669" s="13" t="s">
        <v>2394</v>
      </c>
      <c r="G1669" s="13" t="s">
        <v>4010</v>
      </c>
      <c r="H1669" s="14">
        <v>41.25</v>
      </c>
      <c r="I1669" s="14">
        <f t="shared" si="26"/>
        <v>50.324999999999996</v>
      </c>
    </row>
    <row r="1670" spans="2:9" ht="12.75">
      <c r="B1670" s="3">
        <v>10</v>
      </c>
      <c r="C1670" s="12"/>
      <c r="D1670" s="3">
        <v>5287</v>
      </c>
      <c r="E1670" s="12" t="s">
        <v>2395</v>
      </c>
      <c r="F1670" s="13" t="s">
        <v>2396</v>
      </c>
      <c r="G1670" s="13" t="s">
        <v>4011</v>
      </c>
      <c r="H1670" s="14">
        <v>92.95</v>
      </c>
      <c r="I1670" s="14">
        <f t="shared" si="26"/>
        <v>113.399</v>
      </c>
    </row>
    <row r="1671" spans="2:9" ht="12.75">
      <c r="B1671" s="3">
        <v>11</v>
      </c>
      <c r="C1671" s="12"/>
      <c r="D1671" s="3">
        <v>6264</v>
      </c>
      <c r="E1671" s="12" t="s">
        <v>2397</v>
      </c>
      <c r="F1671" s="13" t="s">
        <v>2398</v>
      </c>
      <c r="G1671" s="13" t="s">
        <v>4012</v>
      </c>
      <c r="H1671" s="14">
        <v>92.95</v>
      </c>
      <c r="I1671" s="14">
        <f t="shared" si="26"/>
        <v>113.399</v>
      </c>
    </row>
    <row r="1672" spans="2:9" ht="12.75">
      <c r="B1672" s="3">
        <v>12</v>
      </c>
      <c r="C1672" s="12"/>
      <c r="D1672" s="3">
        <v>6496</v>
      </c>
      <c r="E1672" s="12" t="s">
        <v>2132</v>
      </c>
      <c r="F1672" s="13" t="s">
        <v>2133</v>
      </c>
      <c r="G1672" s="13" t="s">
        <v>4404</v>
      </c>
      <c r="H1672" s="14">
        <v>61.27</v>
      </c>
      <c r="I1672" s="14">
        <f t="shared" si="26"/>
        <v>74.74940000000001</v>
      </c>
    </row>
    <row r="1673" spans="2:9" ht="12.75">
      <c r="B1673" s="3">
        <v>13</v>
      </c>
      <c r="C1673" s="12"/>
      <c r="D1673" s="3">
        <v>6524</v>
      </c>
      <c r="E1673" s="12" t="s">
        <v>2399</v>
      </c>
      <c r="F1673" s="13" t="s">
        <v>2400</v>
      </c>
      <c r="G1673" s="13" t="s">
        <v>4403</v>
      </c>
      <c r="H1673" s="14">
        <v>92.4</v>
      </c>
      <c r="I1673" s="14">
        <f t="shared" si="26"/>
        <v>112.72800000000001</v>
      </c>
    </row>
    <row r="1674" spans="1:9" ht="12.75">
      <c r="A1674" s="5" t="s">
        <v>2401</v>
      </c>
      <c r="C1674" s="12"/>
      <c r="D1674" s="3"/>
      <c r="E1674" s="12"/>
      <c r="F1674" s="13"/>
      <c r="G1674" s="13"/>
      <c r="H1674" s="14" t="e">
        <v>#N/A</v>
      </c>
      <c r="I1674" s="14" t="e">
        <f t="shared" si="26"/>
        <v>#N/A</v>
      </c>
    </row>
    <row r="1675" spans="2:9" ht="12.75">
      <c r="B1675" s="3">
        <v>1</v>
      </c>
      <c r="C1675" s="12"/>
      <c r="D1675" s="3">
        <v>5469</v>
      </c>
      <c r="E1675" s="12" t="s">
        <v>2402</v>
      </c>
      <c r="F1675" s="13" t="s">
        <v>2403</v>
      </c>
      <c r="G1675" s="13" t="s">
        <v>4013</v>
      </c>
      <c r="H1675" s="14">
        <v>13.2</v>
      </c>
      <c r="I1675" s="14">
        <f t="shared" si="26"/>
        <v>16.104</v>
      </c>
    </row>
    <row r="1676" spans="2:9" ht="12.75">
      <c r="B1676" s="3">
        <v>2</v>
      </c>
      <c r="C1676" s="12"/>
      <c r="D1676" s="3">
        <v>6525</v>
      </c>
      <c r="E1676" s="12" t="s">
        <v>2404</v>
      </c>
      <c r="F1676" s="13" t="s">
        <v>2405</v>
      </c>
      <c r="G1676" s="13" t="s">
        <v>4014</v>
      </c>
      <c r="H1676" s="14">
        <v>13.2</v>
      </c>
      <c r="I1676" s="14">
        <f t="shared" si="26"/>
        <v>16.104</v>
      </c>
    </row>
    <row r="1677" spans="2:9" ht="12.75">
      <c r="B1677" s="3">
        <v>3</v>
      </c>
      <c r="C1677" s="12"/>
      <c r="D1677" s="3">
        <v>6449</v>
      </c>
      <c r="E1677" s="12" t="s">
        <v>2406</v>
      </c>
      <c r="F1677" s="13" t="s">
        <v>2407</v>
      </c>
      <c r="G1677" s="13" t="s">
        <v>4015</v>
      </c>
      <c r="H1677" s="14">
        <v>13.2</v>
      </c>
      <c r="I1677" s="14">
        <f t="shared" si="26"/>
        <v>16.104</v>
      </c>
    </row>
    <row r="1678" spans="2:9" ht="12.75">
      <c r="B1678" s="3">
        <v>4</v>
      </c>
      <c r="C1678" s="12"/>
      <c r="D1678" s="3">
        <v>6530</v>
      </c>
      <c r="E1678" s="12" t="s">
        <v>2408</v>
      </c>
      <c r="F1678" s="13" t="s">
        <v>2409</v>
      </c>
      <c r="G1678" s="13" t="s">
        <v>4016</v>
      </c>
      <c r="H1678" s="14">
        <v>16.61</v>
      </c>
      <c r="I1678" s="14">
        <f t="shared" si="26"/>
        <v>20.2642</v>
      </c>
    </row>
    <row r="1679" spans="2:9" ht="12.75">
      <c r="B1679" s="3">
        <v>5</v>
      </c>
      <c r="C1679" s="12"/>
      <c r="D1679" s="3">
        <v>4791</v>
      </c>
      <c r="E1679" s="12" t="s">
        <v>1263</v>
      </c>
      <c r="F1679" s="13" t="s">
        <v>1264</v>
      </c>
      <c r="G1679" s="13" t="s">
        <v>3546</v>
      </c>
      <c r="H1679" s="14">
        <v>1.3</v>
      </c>
      <c r="I1679" s="14">
        <f t="shared" si="26"/>
        <v>1.586</v>
      </c>
    </row>
    <row r="1680" spans="2:9" ht="12.75">
      <c r="B1680" s="3">
        <v>6</v>
      </c>
      <c r="C1680" s="12"/>
      <c r="D1680" s="3">
        <v>4653</v>
      </c>
      <c r="E1680" s="12" t="s">
        <v>174</v>
      </c>
      <c r="F1680" s="13" t="s">
        <v>175</v>
      </c>
      <c r="G1680" s="13" t="s">
        <v>3068</v>
      </c>
      <c r="H1680" s="14">
        <v>0.7</v>
      </c>
      <c r="I1680" s="14">
        <f t="shared" si="26"/>
        <v>0.854</v>
      </c>
    </row>
    <row r="1681" spans="2:9" ht="12.75">
      <c r="B1681" s="3">
        <v>7</v>
      </c>
      <c r="C1681" s="12"/>
      <c r="D1681" s="3">
        <v>5724</v>
      </c>
      <c r="E1681" s="12" t="s">
        <v>2410</v>
      </c>
      <c r="F1681" s="13" t="s">
        <v>2411</v>
      </c>
      <c r="G1681" s="13" t="s">
        <v>4017</v>
      </c>
      <c r="H1681" s="14">
        <v>39.5</v>
      </c>
      <c r="I1681" s="14">
        <f t="shared" si="26"/>
        <v>48.19</v>
      </c>
    </row>
    <row r="1682" spans="2:9" ht="25.5">
      <c r="B1682" s="3">
        <v>8</v>
      </c>
      <c r="C1682" s="12"/>
      <c r="D1682" s="3">
        <v>3357</v>
      </c>
      <c r="E1682" s="12" t="s">
        <v>2412</v>
      </c>
      <c r="F1682" s="13" t="s">
        <v>2413</v>
      </c>
      <c r="G1682" s="13" t="s">
        <v>4018</v>
      </c>
      <c r="H1682" s="14">
        <v>25.5</v>
      </c>
      <c r="I1682" s="14">
        <f t="shared" si="26"/>
        <v>31.11</v>
      </c>
    </row>
    <row r="1683" spans="2:9" ht="12.75">
      <c r="B1683" s="3">
        <v>9</v>
      </c>
      <c r="C1683" s="12"/>
      <c r="D1683" s="3">
        <v>4449</v>
      </c>
      <c r="E1683" s="12" t="s">
        <v>2414</v>
      </c>
      <c r="F1683" s="13" t="s">
        <v>2415</v>
      </c>
      <c r="G1683" s="13" t="s">
        <v>4019</v>
      </c>
      <c r="H1683" s="14">
        <v>1</v>
      </c>
      <c r="I1683" s="14">
        <f t="shared" si="26"/>
        <v>1.22</v>
      </c>
    </row>
    <row r="1684" spans="2:9" ht="12.75">
      <c r="B1684" s="3">
        <v>10</v>
      </c>
      <c r="C1684" s="12"/>
      <c r="D1684" s="3">
        <v>4476</v>
      </c>
      <c r="E1684" s="12" t="s">
        <v>2416</v>
      </c>
      <c r="F1684" s="13" t="s">
        <v>2417</v>
      </c>
      <c r="G1684" s="13" t="s">
        <v>4020</v>
      </c>
      <c r="H1684" s="14">
        <v>38.5</v>
      </c>
      <c r="I1684" s="14">
        <f t="shared" si="26"/>
        <v>46.97</v>
      </c>
    </row>
    <row r="1685" spans="2:9" ht="12.75">
      <c r="B1685" s="3">
        <v>11</v>
      </c>
      <c r="C1685" s="12"/>
      <c r="D1685" s="3">
        <v>5470</v>
      </c>
      <c r="E1685" s="12" t="s">
        <v>2418</v>
      </c>
      <c r="F1685" s="13" t="s">
        <v>2419</v>
      </c>
      <c r="G1685" s="13" t="s">
        <v>4021</v>
      </c>
      <c r="H1685" s="14">
        <v>5.94</v>
      </c>
      <c r="I1685" s="14">
        <f t="shared" si="26"/>
        <v>7.2468</v>
      </c>
    </row>
    <row r="1686" spans="1:9" ht="12.75">
      <c r="A1686" s="5" t="s">
        <v>2420</v>
      </c>
      <c r="C1686" s="12"/>
      <c r="D1686" s="3"/>
      <c r="E1686" s="12"/>
      <c r="F1686" s="13"/>
      <c r="G1686" s="13"/>
      <c r="H1686" s="14" t="e">
        <v>#N/A</v>
      </c>
      <c r="I1686" s="14" t="e">
        <f t="shared" si="26"/>
        <v>#N/A</v>
      </c>
    </row>
    <row r="1687" spans="2:9" ht="12.75">
      <c r="B1687" s="3">
        <v>1</v>
      </c>
      <c r="C1687" s="12"/>
      <c r="D1687" s="3">
        <v>5923</v>
      </c>
      <c r="E1687" s="12" t="s">
        <v>2421</v>
      </c>
      <c r="F1687" s="13" t="s">
        <v>2422</v>
      </c>
      <c r="G1687" s="13" t="s">
        <v>4405</v>
      </c>
      <c r="H1687" s="14">
        <v>613.69</v>
      </c>
      <c r="I1687" s="14">
        <f t="shared" si="26"/>
        <v>748.7018</v>
      </c>
    </row>
    <row r="1688" spans="2:9" ht="12.75">
      <c r="B1688" s="3">
        <v>1</v>
      </c>
      <c r="C1688" s="12"/>
      <c r="D1688" s="3">
        <v>6531</v>
      </c>
      <c r="E1688" s="12" t="s">
        <v>2423</v>
      </c>
      <c r="F1688" s="13" t="s">
        <v>2424</v>
      </c>
      <c r="G1688" s="13" t="s">
        <v>4023</v>
      </c>
      <c r="H1688" s="14">
        <v>678.04</v>
      </c>
      <c r="I1688" s="14">
        <f t="shared" si="26"/>
        <v>827.2087999999999</v>
      </c>
    </row>
    <row r="1689" spans="2:9" ht="12.75">
      <c r="B1689" s="3">
        <v>1</v>
      </c>
      <c r="C1689" s="12"/>
      <c r="D1689" s="3">
        <v>5922</v>
      </c>
      <c r="E1689" s="12" t="s">
        <v>2425</v>
      </c>
      <c r="F1689" s="13" t="s">
        <v>2426</v>
      </c>
      <c r="G1689" s="13" t="s">
        <v>4022</v>
      </c>
      <c r="H1689" s="14">
        <v>678.04</v>
      </c>
      <c r="I1689" s="14">
        <f t="shared" si="26"/>
        <v>827.2087999999999</v>
      </c>
    </row>
    <row r="1690" spans="2:9" ht="12.75">
      <c r="B1690" s="3">
        <v>2</v>
      </c>
      <c r="C1690" s="12"/>
      <c r="D1690" s="3">
        <v>2203</v>
      </c>
      <c r="E1690" s="12" t="s">
        <v>1437</v>
      </c>
      <c r="F1690" s="13" t="s">
        <v>1438</v>
      </c>
      <c r="G1690" s="13" t="s">
        <v>4024</v>
      </c>
      <c r="H1690" s="14">
        <v>0.6</v>
      </c>
      <c r="I1690" s="14">
        <f t="shared" si="26"/>
        <v>0.732</v>
      </c>
    </row>
    <row r="1691" spans="2:9" ht="25.5">
      <c r="B1691" s="3">
        <v>3</v>
      </c>
      <c r="C1691" s="12"/>
      <c r="D1691" s="3">
        <v>3229</v>
      </c>
      <c r="E1691" s="12" t="s">
        <v>2427</v>
      </c>
      <c r="F1691" s="13" t="s">
        <v>2428</v>
      </c>
      <c r="G1691" s="13" t="s">
        <v>4025</v>
      </c>
      <c r="H1691" s="14">
        <v>110.3</v>
      </c>
      <c r="I1691" s="14">
        <f t="shared" si="26"/>
        <v>134.566</v>
      </c>
    </row>
    <row r="1692" spans="2:9" ht="12.75">
      <c r="B1692" s="3">
        <v>4</v>
      </c>
      <c r="C1692" s="12"/>
      <c r="D1692" s="3">
        <v>1000</v>
      </c>
      <c r="E1692" s="12" t="s">
        <v>2429</v>
      </c>
      <c r="F1692" s="13" t="s">
        <v>2430</v>
      </c>
      <c r="G1692" s="13" t="s">
        <v>4026</v>
      </c>
      <c r="H1692" s="14">
        <v>26.95</v>
      </c>
      <c r="I1692" s="14">
        <f t="shared" si="26"/>
        <v>32.879</v>
      </c>
    </row>
    <row r="1693" spans="2:9" ht="12.75">
      <c r="B1693" s="3">
        <v>5</v>
      </c>
      <c r="C1693" s="12"/>
      <c r="D1693" s="3">
        <v>5472</v>
      </c>
      <c r="E1693" s="12" t="s">
        <v>2431</v>
      </c>
      <c r="F1693" s="13" t="s">
        <v>2432</v>
      </c>
      <c r="G1693" s="13" t="s">
        <v>4027</v>
      </c>
      <c r="H1693" s="14">
        <v>38.5</v>
      </c>
      <c r="I1693" s="14">
        <f t="shared" si="26"/>
        <v>46.97</v>
      </c>
    </row>
    <row r="1694" spans="2:9" ht="12.75">
      <c r="B1694" s="3">
        <v>6</v>
      </c>
      <c r="C1694" s="12"/>
      <c r="D1694" s="3">
        <v>3340</v>
      </c>
      <c r="E1694" s="12" t="s">
        <v>2433</v>
      </c>
      <c r="F1694" s="13" t="s">
        <v>2434</v>
      </c>
      <c r="G1694" s="13" t="s">
        <v>4028</v>
      </c>
      <c r="H1694" s="14">
        <v>38.4</v>
      </c>
      <c r="I1694" s="14">
        <f t="shared" si="26"/>
        <v>46.848</v>
      </c>
    </row>
    <row r="1695" spans="2:9" ht="25.5">
      <c r="B1695" s="3">
        <v>7</v>
      </c>
      <c r="C1695" s="12"/>
      <c r="D1695" s="3">
        <v>5891</v>
      </c>
      <c r="E1695" s="12" t="s">
        <v>2435</v>
      </c>
      <c r="F1695" s="13" t="s">
        <v>2436</v>
      </c>
      <c r="G1695" s="13" t="s">
        <v>4029</v>
      </c>
      <c r="H1695" s="14">
        <v>190.63</v>
      </c>
      <c r="I1695" s="14">
        <f t="shared" si="26"/>
        <v>232.5686</v>
      </c>
    </row>
    <row r="1696" spans="2:9" ht="12.75">
      <c r="B1696" s="3">
        <v>8</v>
      </c>
      <c r="C1696" s="12"/>
      <c r="D1696" s="3">
        <v>5927</v>
      </c>
      <c r="E1696" s="12" t="s">
        <v>2437</v>
      </c>
      <c r="F1696" s="13" t="s">
        <v>2438</v>
      </c>
      <c r="G1696" s="13" t="s">
        <v>4030</v>
      </c>
      <c r="H1696" s="14">
        <v>6.6</v>
      </c>
      <c r="I1696" s="14">
        <f t="shared" si="26"/>
        <v>8.052</v>
      </c>
    </row>
    <row r="1697" spans="2:9" ht="12.75">
      <c r="B1697" s="3">
        <v>9</v>
      </c>
      <c r="C1697" s="12"/>
      <c r="D1697" s="3">
        <v>5871</v>
      </c>
      <c r="E1697" s="12" t="s">
        <v>2439</v>
      </c>
      <c r="F1697" s="13" t="s">
        <v>2440</v>
      </c>
      <c r="G1697" s="13" t="s">
        <v>4031</v>
      </c>
      <c r="H1697" s="14">
        <v>16.3</v>
      </c>
      <c r="I1697" s="14">
        <f t="shared" si="26"/>
        <v>19.886</v>
      </c>
    </row>
    <row r="1698" spans="2:9" ht="12.75">
      <c r="B1698" s="3">
        <v>10</v>
      </c>
      <c r="C1698" s="12"/>
      <c r="D1698" s="3">
        <v>5928</v>
      </c>
      <c r="E1698" s="12" t="s">
        <v>2441</v>
      </c>
      <c r="F1698" s="13" t="s">
        <v>2442</v>
      </c>
      <c r="G1698" s="13" t="s">
        <v>4032</v>
      </c>
      <c r="H1698" s="14">
        <v>19.25</v>
      </c>
      <c r="I1698" s="14">
        <f t="shared" si="26"/>
        <v>23.485</v>
      </c>
    </row>
    <row r="1699" spans="2:9" ht="12.75">
      <c r="B1699" s="3">
        <v>11</v>
      </c>
      <c r="C1699" s="12"/>
      <c r="D1699" s="3">
        <v>5929</v>
      </c>
      <c r="E1699" s="12" t="s">
        <v>2443</v>
      </c>
      <c r="F1699" s="13" t="s">
        <v>2444</v>
      </c>
      <c r="G1699" s="13" t="s">
        <v>4033</v>
      </c>
      <c r="H1699" s="14">
        <v>19.25</v>
      </c>
      <c r="I1699" s="14">
        <f t="shared" si="26"/>
        <v>23.485</v>
      </c>
    </row>
    <row r="1700" spans="2:9" ht="12.75">
      <c r="B1700" s="3">
        <v>12</v>
      </c>
      <c r="C1700" s="12"/>
      <c r="D1700" s="3">
        <v>2792</v>
      </c>
      <c r="E1700" s="12" t="s">
        <v>2445</v>
      </c>
      <c r="F1700" s="13" t="s">
        <v>2446</v>
      </c>
      <c r="G1700" s="13" t="s">
        <v>4034</v>
      </c>
      <c r="H1700" s="14">
        <v>19.3</v>
      </c>
      <c r="I1700" s="14">
        <f t="shared" si="26"/>
        <v>23.546</v>
      </c>
    </row>
    <row r="1701" spans="2:9" ht="12.75">
      <c r="B1701" s="3">
        <v>13</v>
      </c>
      <c r="C1701" s="12"/>
      <c r="D1701" s="3">
        <v>5228</v>
      </c>
      <c r="E1701" s="12" t="s">
        <v>2447</v>
      </c>
      <c r="F1701" s="13" t="s">
        <v>2448</v>
      </c>
      <c r="G1701" s="13" t="s">
        <v>4036</v>
      </c>
      <c r="H1701" s="14">
        <v>0.8</v>
      </c>
      <c r="I1701" s="14">
        <f t="shared" si="26"/>
        <v>0.976</v>
      </c>
    </row>
    <row r="1702" spans="2:9" ht="12.75">
      <c r="B1702" s="3">
        <v>13</v>
      </c>
      <c r="C1702" s="12"/>
      <c r="D1702" s="3">
        <v>3271</v>
      </c>
      <c r="E1702" s="12" t="s">
        <v>2449</v>
      </c>
      <c r="F1702" s="13" t="s">
        <v>2450</v>
      </c>
      <c r="G1702" s="13" t="s">
        <v>4035</v>
      </c>
      <c r="H1702" s="14">
        <v>0.8</v>
      </c>
      <c r="I1702" s="14">
        <f t="shared" si="26"/>
        <v>0.976</v>
      </c>
    </row>
    <row r="1703" spans="2:9" ht="12.75">
      <c r="B1703" s="3">
        <v>14</v>
      </c>
      <c r="C1703" s="12"/>
      <c r="D1703" s="3">
        <v>5924</v>
      </c>
      <c r="E1703" s="12" t="s">
        <v>2451</v>
      </c>
      <c r="F1703" s="13" t="s">
        <v>2452</v>
      </c>
      <c r="G1703" s="13" t="s">
        <v>4037</v>
      </c>
      <c r="H1703" s="14">
        <v>0.9</v>
      </c>
      <c r="I1703" s="14">
        <f t="shared" si="26"/>
        <v>1.098</v>
      </c>
    </row>
    <row r="1704" spans="2:9" ht="25.5">
      <c r="B1704" s="3">
        <v>14</v>
      </c>
      <c r="C1704" s="12"/>
      <c r="D1704" s="3">
        <v>5162</v>
      </c>
      <c r="E1704" s="12" t="s">
        <v>2453</v>
      </c>
      <c r="F1704" s="13" t="s">
        <v>2454</v>
      </c>
      <c r="G1704" s="13" t="s">
        <v>4040</v>
      </c>
      <c r="H1704" s="14">
        <v>0.9</v>
      </c>
      <c r="I1704" s="14">
        <f t="shared" si="26"/>
        <v>1.098</v>
      </c>
    </row>
    <row r="1705" spans="2:9" ht="12.75">
      <c r="B1705" s="3">
        <v>14</v>
      </c>
      <c r="C1705" s="12"/>
      <c r="D1705" s="3">
        <v>5926</v>
      </c>
      <c r="E1705" s="12" t="s">
        <v>2455</v>
      </c>
      <c r="F1705" s="13" t="s">
        <v>2456</v>
      </c>
      <c r="G1705" s="13" t="s">
        <v>4039</v>
      </c>
      <c r="H1705" s="14">
        <v>0.9</v>
      </c>
      <c r="I1705" s="14">
        <f t="shared" si="26"/>
        <v>1.098</v>
      </c>
    </row>
    <row r="1706" spans="2:9" ht="12.75">
      <c r="B1706" s="3">
        <v>14</v>
      </c>
      <c r="C1706" s="12"/>
      <c r="D1706" s="3">
        <v>5925</v>
      </c>
      <c r="E1706" s="12" t="s">
        <v>2457</v>
      </c>
      <c r="F1706" s="13" t="s">
        <v>2458</v>
      </c>
      <c r="G1706" s="13" t="s">
        <v>4038</v>
      </c>
      <c r="H1706" s="14">
        <v>0.9</v>
      </c>
      <c r="I1706" s="14">
        <f t="shared" si="26"/>
        <v>1.098</v>
      </c>
    </row>
    <row r="1707" spans="1:9" ht="12.75">
      <c r="A1707" s="5" t="s">
        <v>2459</v>
      </c>
      <c r="C1707" s="12"/>
      <c r="D1707" s="3"/>
      <c r="E1707" s="12"/>
      <c r="F1707" s="13"/>
      <c r="G1707" s="13"/>
      <c r="H1707" s="14" t="e">
        <v>#N/A</v>
      </c>
      <c r="I1707" s="14" t="e">
        <f t="shared" si="26"/>
        <v>#N/A</v>
      </c>
    </row>
    <row r="1708" spans="2:9" ht="12.75">
      <c r="B1708" s="3">
        <v>1</v>
      </c>
      <c r="C1708" s="12" t="s">
        <v>118</v>
      </c>
      <c r="D1708" s="3">
        <v>5307</v>
      </c>
      <c r="E1708" s="12" t="s">
        <v>2460</v>
      </c>
      <c r="F1708" s="13" t="s">
        <v>2461</v>
      </c>
      <c r="G1708" s="13" t="s">
        <v>4406</v>
      </c>
      <c r="H1708" s="14">
        <v>11.33</v>
      </c>
      <c r="I1708" s="14">
        <f t="shared" si="26"/>
        <v>13.8226</v>
      </c>
    </row>
    <row r="1709" spans="2:9" ht="25.5">
      <c r="B1709" s="3">
        <v>2</v>
      </c>
      <c r="C1709" s="12" t="s">
        <v>118</v>
      </c>
      <c r="D1709" s="3">
        <v>5308</v>
      </c>
      <c r="E1709" s="12" t="s">
        <v>2462</v>
      </c>
      <c r="F1709" s="13" t="s">
        <v>2463</v>
      </c>
      <c r="G1709" s="13" t="s">
        <v>4407</v>
      </c>
      <c r="H1709" s="14">
        <v>11.33</v>
      </c>
      <c r="I1709" s="14">
        <f t="shared" si="26"/>
        <v>13.8226</v>
      </c>
    </row>
    <row r="1710" spans="2:9" ht="25.5">
      <c r="B1710" s="3">
        <v>3</v>
      </c>
      <c r="C1710" s="12" t="s">
        <v>118</v>
      </c>
      <c r="D1710" s="3">
        <v>5309</v>
      </c>
      <c r="E1710" s="12" t="s">
        <v>2464</v>
      </c>
      <c r="F1710" s="13" t="s">
        <v>2465</v>
      </c>
      <c r="G1710" s="13" t="s">
        <v>4408</v>
      </c>
      <c r="H1710" s="14">
        <v>11.33</v>
      </c>
      <c r="I1710" s="14">
        <f t="shared" si="26"/>
        <v>13.8226</v>
      </c>
    </row>
    <row r="1711" spans="2:9" ht="12.75">
      <c r="B1711" s="3">
        <v>4</v>
      </c>
      <c r="C1711" s="12" t="s">
        <v>118</v>
      </c>
      <c r="D1711" s="3">
        <v>5310</v>
      </c>
      <c r="E1711" s="12" t="s">
        <v>2466</v>
      </c>
      <c r="F1711" s="13" t="s">
        <v>2467</v>
      </c>
      <c r="G1711" s="13" t="s">
        <v>4409</v>
      </c>
      <c r="H1711" s="14">
        <v>11.33</v>
      </c>
      <c r="I1711" s="14">
        <f t="shared" si="26"/>
        <v>13.8226</v>
      </c>
    </row>
    <row r="1712" spans="2:9" ht="25.5">
      <c r="B1712" s="3">
        <v>5</v>
      </c>
      <c r="C1712" s="12" t="s">
        <v>118</v>
      </c>
      <c r="D1712" s="3">
        <v>5311</v>
      </c>
      <c r="E1712" s="12" t="s">
        <v>2468</v>
      </c>
      <c r="F1712" s="13" t="s">
        <v>2469</v>
      </c>
      <c r="G1712" s="13" t="s">
        <v>4410</v>
      </c>
      <c r="H1712" s="14">
        <v>11.33</v>
      </c>
      <c r="I1712" s="14">
        <f t="shared" si="26"/>
        <v>13.8226</v>
      </c>
    </row>
    <row r="1713" spans="2:9" ht="25.5">
      <c r="B1713" s="3">
        <v>6</v>
      </c>
      <c r="C1713" s="12" t="s">
        <v>118</v>
      </c>
      <c r="D1713" s="3">
        <v>5312</v>
      </c>
      <c r="E1713" s="12" t="s">
        <v>2470</v>
      </c>
      <c r="F1713" s="13" t="s">
        <v>2471</v>
      </c>
      <c r="G1713" s="13" t="s">
        <v>4411</v>
      </c>
      <c r="H1713" s="14">
        <v>11.33</v>
      </c>
      <c r="I1713" s="14">
        <f t="shared" si="26"/>
        <v>13.8226</v>
      </c>
    </row>
    <row r="1714" spans="2:9" ht="12.75">
      <c r="B1714" s="3">
        <v>7</v>
      </c>
      <c r="C1714" s="12" t="s">
        <v>118</v>
      </c>
      <c r="D1714" s="3">
        <v>976</v>
      </c>
      <c r="E1714" s="12" t="s">
        <v>2472</v>
      </c>
      <c r="F1714" s="13" t="s">
        <v>2473</v>
      </c>
      <c r="G1714" s="13" t="s">
        <v>4041</v>
      </c>
      <c r="H1714" s="14">
        <v>49.61</v>
      </c>
      <c r="I1714" s="14">
        <f t="shared" si="26"/>
        <v>60.5242</v>
      </c>
    </row>
    <row r="1715" spans="2:9" ht="12.75">
      <c r="B1715" s="3">
        <v>8</v>
      </c>
      <c r="C1715" s="12" t="s">
        <v>118</v>
      </c>
      <c r="D1715" s="3">
        <v>1022</v>
      </c>
      <c r="E1715" s="12" t="s">
        <v>2474</v>
      </c>
      <c r="F1715" s="13" t="s">
        <v>2475</v>
      </c>
      <c r="G1715" s="13" t="s">
        <v>4042</v>
      </c>
      <c r="H1715" s="14">
        <v>48.4</v>
      </c>
      <c r="I1715" s="14">
        <f t="shared" si="26"/>
        <v>59.047999999999995</v>
      </c>
    </row>
    <row r="1716" spans="2:9" ht="12.75">
      <c r="B1716" s="3">
        <v>9</v>
      </c>
      <c r="C1716" s="12" t="s">
        <v>118</v>
      </c>
      <c r="D1716" s="3">
        <v>1024</v>
      </c>
      <c r="E1716" s="12" t="s">
        <v>2476</v>
      </c>
      <c r="F1716" s="13" t="s">
        <v>2477</v>
      </c>
      <c r="G1716" s="13" t="s">
        <v>4043</v>
      </c>
      <c r="H1716" s="14">
        <v>48.4</v>
      </c>
      <c r="I1716" s="14">
        <f t="shared" si="26"/>
        <v>59.047999999999995</v>
      </c>
    </row>
    <row r="1717" spans="2:9" ht="12.75">
      <c r="B1717" s="3">
        <v>10</v>
      </c>
      <c r="C1717" s="12" t="s">
        <v>118</v>
      </c>
      <c r="D1717" s="3">
        <v>5890</v>
      </c>
      <c r="E1717" s="12" t="s">
        <v>2478</v>
      </c>
      <c r="F1717" s="13" t="s">
        <v>2479</v>
      </c>
      <c r="G1717" s="13" t="s">
        <v>4044</v>
      </c>
      <c r="H1717" s="14">
        <v>12.87</v>
      </c>
      <c r="I1717" s="14">
        <f t="shared" si="26"/>
        <v>15.7014</v>
      </c>
    </row>
    <row r="1718" spans="2:9" ht="12.75">
      <c r="B1718" s="3">
        <v>11</v>
      </c>
      <c r="C1718" s="12" t="s">
        <v>118</v>
      </c>
      <c r="D1718" s="3">
        <v>5543</v>
      </c>
      <c r="E1718" s="12" t="s">
        <v>2480</v>
      </c>
      <c r="F1718" s="13" t="s">
        <v>2481</v>
      </c>
      <c r="G1718" s="13" t="s">
        <v>4045</v>
      </c>
      <c r="H1718" s="14">
        <v>10.78</v>
      </c>
      <c r="I1718" s="14">
        <f t="shared" si="26"/>
        <v>13.151599999999998</v>
      </c>
    </row>
    <row r="1719" spans="2:9" ht="12.75">
      <c r="B1719" s="3">
        <v>12</v>
      </c>
      <c r="C1719" s="12" t="s">
        <v>118</v>
      </c>
      <c r="D1719" s="3">
        <v>4384</v>
      </c>
      <c r="E1719" s="12" t="s">
        <v>2482</v>
      </c>
      <c r="F1719" s="13" t="s">
        <v>2483</v>
      </c>
      <c r="G1719" s="13" t="s">
        <v>4046</v>
      </c>
      <c r="H1719" s="14">
        <v>18.81</v>
      </c>
      <c r="I1719" s="14">
        <f t="shared" si="26"/>
        <v>22.948199999999996</v>
      </c>
    </row>
    <row r="1720" spans="2:9" ht="12.75">
      <c r="B1720" s="3">
        <v>12</v>
      </c>
      <c r="C1720" s="12" t="s">
        <v>118</v>
      </c>
      <c r="D1720" s="3">
        <v>4943</v>
      </c>
      <c r="E1720" s="12" t="s">
        <v>2484</v>
      </c>
      <c r="F1720" s="13" t="s">
        <v>2485</v>
      </c>
      <c r="G1720" s="13" t="s">
        <v>4047</v>
      </c>
      <c r="H1720" s="14">
        <v>20.02</v>
      </c>
      <c r="I1720" s="14">
        <f t="shared" si="26"/>
        <v>24.4244</v>
      </c>
    </row>
    <row r="1721" spans="2:9" ht="12.75">
      <c r="B1721" s="3">
        <v>13</v>
      </c>
      <c r="C1721" s="12" t="s">
        <v>118</v>
      </c>
      <c r="D1721" s="3">
        <v>2156</v>
      </c>
      <c r="E1721" s="12" t="s">
        <v>1423</v>
      </c>
      <c r="F1721" s="13" t="s">
        <v>1424</v>
      </c>
      <c r="G1721" s="13" t="s">
        <v>4048</v>
      </c>
      <c r="H1721" s="14">
        <v>3.9</v>
      </c>
      <c r="I1721" s="14">
        <f t="shared" si="26"/>
        <v>4.758</v>
      </c>
    </row>
    <row r="1722" spans="2:9" ht="12.75">
      <c r="B1722" s="3">
        <v>14</v>
      </c>
      <c r="C1722" s="12" t="s">
        <v>118</v>
      </c>
      <c r="D1722" s="3">
        <v>1458</v>
      </c>
      <c r="E1722" s="12" t="s">
        <v>2486</v>
      </c>
      <c r="F1722" s="13" t="s">
        <v>2487</v>
      </c>
      <c r="G1722" s="13" t="s">
        <v>4049</v>
      </c>
      <c r="H1722" s="14">
        <v>142.45</v>
      </c>
      <c r="I1722" s="14">
        <f t="shared" si="26"/>
        <v>173.789</v>
      </c>
    </row>
    <row r="1723" spans="2:9" ht="12.75">
      <c r="B1723" s="3">
        <v>15</v>
      </c>
      <c r="C1723" s="12" t="s">
        <v>118</v>
      </c>
      <c r="D1723" s="3">
        <v>1787</v>
      </c>
      <c r="E1723" s="12" t="s">
        <v>2488</v>
      </c>
      <c r="F1723" s="13" t="s">
        <v>2489</v>
      </c>
      <c r="G1723" s="13" t="s">
        <v>4050</v>
      </c>
      <c r="H1723" s="14">
        <v>78.1</v>
      </c>
      <c r="I1723" s="14">
        <f t="shared" si="26"/>
        <v>95.282</v>
      </c>
    </row>
    <row r="1724" spans="2:9" ht="12.75">
      <c r="B1724" s="3">
        <v>16</v>
      </c>
      <c r="C1724" s="12" t="s">
        <v>118</v>
      </c>
      <c r="D1724" s="3">
        <v>2288</v>
      </c>
      <c r="E1724" s="12" t="s">
        <v>2490</v>
      </c>
      <c r="F1724" s="13" t="s">
        <v>2491</v>
      </c>
      <c r="G1724" s="13" t="s">
        <v>4051</v>
      </c>
      <c r="H1724" s="14">
        <v>113.96</v>
      </c>
      <c r="I1724" s="14">
        <f t="shared" si="26"/>
        <v>139.03119999999998</v>
      </c>
    </row>
    <row r="1725" spans="2:9" ht="12.75">
      <c r="B1725" s="3">
        <v>17</v>
      </c>
      <c r="C1725" s="12" t="s">
        <v>118</v>
      </c>
      <c r="D1725" s="3">
        <v>5098</v>
      </c>
      <c r="E1725" s="12" t="s">
        <v>2492</v>
      </c>
      <c r="F1725" s="13" t="s">
        <v>2493</v>
      </c>
      <c r="G1725" s="13" t="s">
        <v>4053</v>
      </c>
      <c r="H1725" s="14">
        <v>56.98</v>
      </c>
      <c r="I1725" s="14">
        <f t="shared" si="26"/>
        <v>69.51559999999999</v>
      </c>
    </row>
    <row r="1726" spans="2:9" ht="12.75">
      <c r="B1726" s="3">
        <v>17</v>
      </c>
      <c r="C1726" s="12" t="s">
        <v>118</v>
      </c>
      <c r="D1726" s="3">
        <v>4938</v>
      </c>
      <c r="E1726" s="12" t="s">
        <v>2494</v>
      </c>
      <c r="F1726" s="13" t="s">
        <v>2495</v>
      </c>
      <c r="G1726" s="13" t="s">
        <v>4052</v>
      </c>
      <c r="H1726" s="14">
        <v>70.62</v>
      </c>
      <c r="I1726" s="14">
        <f t="shared" si="26"/>
        <v>86.1564</v>
      </c>
    </row>
    <row r="1727" spans="2:9" ht="12.75">
      <c r="B1727" s="3">
        <v>18</v>
      </c>
      <c r="C1727" s="12" t="s">
        <v>118</v>
      </c>
      <c r="D1727" s="3">
        <v>4948</v>
      </c>
      <c r="E1727" s="12" t="s">
        <v>2496</v>
      </c>
      <c r="F1727" s="13" t="s">
        <v>2497</v>
      </c>
      <c r="G1727" s="13" t="s">
        <v>4054</v>
      </c>
      <c r="H1727" s="14">
        <v>29.7</v>
      </c>
      <c r="I1727" s="14">
        <f t="shared" si="26"/>
        <v>36.234</v>
      </c>
    </row>
    <row r="1728" spans="2:9" ht="12.75">
      <c r="B1728" s="3">
        <v>19</v>
      </c>
      <c r="C1728" s="12" t="s">
        <v>118</v>
      </c>
      <c r="D1728" s="3">
        <v>1341</v>
      </c>
      <c r="E1728" s="12" t="s">
        <v>2498</v>
      </c>
      <c r="F1728" s="13" t="s">
        <v>2499</v>
      </c>
      <c r="G1728" s="13" t="s">
        <v>4055</v>
      </c>
      <c r="H1728" s="14">
        <v>25.74</v>
      </c>
      <c r="I1728" s="14">
        <f t="shared" si="26"/>
        <v>31.4028</v>
      </c>
    </row>
    <row r="1729" spans="2:9" ht="12.75">
      <c r="B1729" s="3">
        <v>20</v>
      </c>
      <c r="C1729" s="12" t="s">
        <v>118</v>
      </c>
      <c r="D1729" s="3">
        <v>991</v>
      </c>
      <c r="E1729" s="12" t="s">
        <v>2500</v>
      </c>
      <c r="F1729" s="13" t="s">
        <v>2501</v>
      </c>
      <c r="G1729" s="13" t="s">
        <v>4056</v>
      </c>
      <c r="H1729" s="14">
        <v>173.3</v>
      </c>
      <c r="I1729" s="14">
        <f t="shared" si="26"/>
        <v>211.42600000000002</v>
      </c>
    </row>
    <row r="1730" spans="2:9" ht="12.75">
      <c r="B1730" s="3">
        <v>21</v>
      </c>
      <c r="C1730" s="12" t="s">
        <v>118</v>
      </c>
      <c r="D1730" s="3">
        <v>2799</v>
      </c>
      <c r="E1730" s="12" t="s">
        <v>352</v>
      </c>
      <c r="F1730" s="13" t="s">
        <v>353</v>
      </c>
      <c r="G1730" s="13" t="s">
        <v>3149</v>
      </c>
      <c r="H1730" s="14">
        <v>1.1</v>
      </c>
      <c r="I1730" s="14">
        <f t="shared" si="26"/>
        <v>1.342</v>
      </c>
    </row>
    <row r="1731" spans="2:9" ht="12.75">
      <c r="B1731" s="3">
        <v>22</v>
      </c>
      <c r="C1731" s="12" t="s">
        <v>118</v>
      </c>
      <c r="D1731" s="3">
        <v>737</v>
      </c>
      <c r="E1731" s="12" t="s">
        <v>1478</v>
      </c>
      <c r="F1731" s="13" t="s">
        <v>1479</v>
      </c>
      <c r="G1731" s="13" t="s">
        <v>3619</v>
      </c>
      <c r="H1731" s="14">
        <v>0.8</v>
      </c>
      <c r="I1731" s="14">
        <f t="shared" si="26"/>
        <v>0.976</v>
      </c>
    </row>
    <row r="1732" spans="2:9" ht="12.75">
      <c r="B1732" s="3">
        <v>23</v>
      </c>
      <c r="C1732" s="12" t="s">
        <v>118</v>
      </c>
      <c r="D1732" s="3">
        <v>2692</v>
      </c>
      <c r="E1732" s="12" t="s">
        <v>597</v>
      </c>
      <c r="F1732" s="13" t="s">
        <v>598</v>
      </c>
      <c r="G1732" s="13" t="s">
        <v>3251</v>
      </c>
      <c r="H1732" s="14">
        <v>0.6</v>
      </c>
      <c r="I1732" s="14">
        <f aca="true" t="shared" si="27" ref="I1732:I1795">H1732*$I$2</f>
        <v>0.732</v>
      </c>
    </row>
    <row r="1733" spans="2:9" ht="12.75">
      <c r="B1733" s="3">
        <v>24</v>
      </c>
      <c r="C1733" s="12" t="s">
        <v>118</v>
      </c>
      <c r="D1733" s="3">
        <v>4756</v>
      </c>
      <c r="E1733" s="12" t="s">
        <v>1303</v>
      </c>
      <c r="F1733" s="13" t="s">
        <v>1304</v>
      </c>
      <c r="G1733" s="13" t="s">
        <v>3564</v>
      </c>
      <c r="H1733" s="14">
        <v>1.6</v>
      </c>
      <c r="I1733" s="14">
        <f t="shared" si="27"/>
        <v>1.952</v>
      </c>
    </row>
    <row r="1734" spans="2:9" ht="12.75">
      <c r="B1734" s="3">
        <v>24</v>
      </c>
      <c r="C1734" s="12" t="s">
        <v>118</v>
      </c>
      <c r="D1734" s="3">
        <v>600</v>
      </c>
      <c r="E1734" s="12" t="s">
        <v>1657</v>
      </c>
      <c r="F1734" s="13" t="s">
        <v>1658</v>
      </c>
      <c r="G1734" s="13" t="s">
        <v>3699</v>
      </c>
      <c r="H1734" s="14">
        <v>2.8</v>
      </c>
      <c r="I1734" s="14">
        <f t="shared" si="27"/>
        <v>3.416</v>
      </c>
    </row>
    <row r="1735" spans="2:9" ht="12.75">
      <c r="B1735" s="3">
        <v>25</v>
      </c>
      <c r="C1735" s="12" t="s">
        <v>118</v>
      </c>
      <c r="D1735" s="3">
        <v>5</v>
      </c>
      <c r="E1735" s="12" t="s">
        <v>219</v>
      </c>
      <c r="F1735" s="13" t="s">
        <v>220</v>
      </c>
      <c r="G1735" s="13" t="s">
        <v>3088</v>
      </c>
      <c r="H1735" s="14">
        <v>0.7</v>
      </c>
      <c r="I1735" s="14">
        <f t="shared" si="27"/>
        <v>0.854</v>
      </c>
    </row>
    <row r="1736" spans="2:9" ht="12.75">
      <c r="B1736" s="3">
        <v>26</v>
      </c>
      <c r="C1736" s="12" t="s">
        <v>118</v>
      </c>
      <c r="D1736" s="3">
        <v>695</v>
      </c>
      <c r="E1736" s="12" t="s">
        <v>1537</v>
      </c>
      <c r="F1736" s="13" t="s">
        <v>1538</v>
      </c>
      <c r="G1736" s="13" t="s">
        <v>3648</v>
      </c>
      <c r="H1736" s="14">
        <v>1.4</v>
      </c>
      <c r="I1736" s="14">
        <f t="shared" si="27"/>
        <v>1.708</v>
      </c>
    </row>
    <row r="1737" spans="2:9" ht="12.75">
      <c r="B1737" s="3">
        <v>27</v>
      </c>
      <c r="C1737" s="12" t="s">
        <v>118</v>
      </c>
      <c r="D1737" s="3">
        <v>990</v>
      </c>
      <c r="E1737" s="12" t="s">
        <v>2502</v>
      </c>
      <c r="F1737" s="13" t="s">
        <v>218</v>
      </c>
      <c r="G1737" s="13" t="s">
        <v>3087</v>
      </c>
      <c r="H1737" s="14">
        <v>4.18</v>
      </c>
      <c r="I1737" s="14">
        <f t="shared" si="27"/>
        <v>5.0996</v>
      </c>
    </row>
    <row r="1738" spans="2:9" ht="12.75">
      <c r="B1738" s="3">
        <v>28</v>
      </c>
      <c r="C1738" s="12" t="s">
        <v>118</v>
      </c>
      <c r="D1738" s="3">
        <v>978</v>
      </c>
      <c r="E1738" s="12" t="s">
        <v>2503</v>
      </c>
      <c r="F1738" s="13" t="s">
        <v>2504</v>
      </c>
      <c r="G1738" s="13" t="s">
        <v>4055</v>
      </c>
      <c r="H1738" s="14">
        <v>25.74</v>
      </c>
      <c r="I1738" s="14">
        <f t="shared" si="27"/>
        <v>31.4028</v>
      </c>
    </row>
    <row r="1739" spans="2:9" ht="25.5">
      <c r="B1739" s="3">
        <v>29</v>
      </c>
      <c r="C1739" s="12" t="s">
        <v>118</v>
      </c>
      <c r="D1739" s="3">
        <v>5231</v>
      </c>
      <c r="E1739" s="12" t="s">
        <v>2505</v>
      </c>
      <c r="F1739" s="13" t="s">
        <v>2506</v>
      </c>
      <c r="G1739" s="13" t="s">
        <v>4058</v>
      </c>
      <c r="H1739" s="14">
        <v>19.91</v>
      </c>
      <c r="I1739" s="14">
        <f t="shared" si="27"/>
        <v>24.2902</v>
      </c>
    </row>
    <row r="1740" spans="2:9" ht="25.5">
      <c r="B1740" s="3">
        <v>29</v>
      </c>
      <c r="C1740" s="12" t="s">
        <v>118</v>
      </c>
      <c r="D1740" s="3">
        <v>5230</v>
      </c>
      <c r="E1740" s="12" t="s">
        <v>2507</v>
      </c>
      <c r="F1740" s="13" t="s">
        <v>2508</v>
      </c>
      <c r="G1740" s="13" t="s">
        <v>4057</v>
      </c>
      <c r="H1740" s="14">
        <v>18.81</v>
      </c>
      <c r="I1740" s="14">
        <f t="shared" si="27"/>
        <v>22.948199999999996</v>
      </c>
    </row>
    <row r="1741" spans="1:9" ht="12.75">
      <c r="A1741" s="5" t="s">
        <v>2509</v>
      </c>
      <c r="C1741" s="12"/>
      <c r="D1741" s="3"/>
      <c r="E1741" s="12"/>
      <c r="F1741" s="13"/>
      <c r="G1741" s="13"/>
      <c r="H1741" s="14" t="e">
        <v>#N/A</v>
      </c>
      <c r="I1741" s="14" t="e">
        <f t="shared" si="27"/>
        <v>#N/A</v>
      </c>
    </row>
    <row r="1742" spans="2:9" ht="12.75">
      <c r="B1742" s="3">
        <v>1</v>
      </c>
      <c r="C1742" s="12"/>
      <c r="D1742" s="3">
        <v>5288</v>
      </c>
      <c r="E1742" s="12" t="s">
        <v>2510</v>
      </c>
      <c r="F1742" s="13" t="s">
        <v>2511</v>
      </c>
      <c r="G1742" s="13" t="s">
        <v>4059</v>
      </c>
      <c r="H1742" s="14">
        <v>54.56</v>
      </c>
      <c r="I1742" s="14">
        <f t="shared" si="27"/>
        <v>66.5632</v>
      </c>
    </row>
    <row r="1743" spans="2:9" ht="25.5">
      <c r="B1743" s="3">
        <v>2</v>
      </c>
      <c r="C1743" s="12"/>
      <c r="D1743" s="3">
        <v>2804</v>
      </c>
      <c r="E1743" s="12" t="s">
        <v>2512</v>
      </c>
      <c r="F1743" s="13" t="s">
        <v>2513</v>
      </c>
      <c r="G1743" s="13" t="s">
        <v>4060</v>
      </c>
      <c r="H1743" s="14">
        <v>77.7</v>
      </c>
      <c r="I1743" s="14">
        <f t="shared" si="27"/>
        <v>94.794</v>
      </c>
    </row>
    <row r="1744" spans="2:9" ht="12.75">
      <c r="B1744" s="3">
        <v>3</v>
      </c>
      <c r="C1744" s="12"/>
      <c r="D1744" s="3">
        <v>5232</v>
      </c>
      <c r="E1744" s="12" t="s">
        <v>2514</v>
      </c>
      <c r="F1744" s="13" t="s">
        <v>2515</v>
      </c>
      <c r="G1744" s="13" t="s">
        <v>4061</v>
      </c>
      <c r="H1744" s="14">
        <v>77.7</v>
      </c>
      <c r="I1744" s="14">
        <f t="shared" si="27"/>
        <v>94.794</v>
      </c>
    </row>
    <row r="1745" spans="2:9" ht="12.75">
      <c r="B1745" s="3">
        <v>4</v>
      </c>
      <c r="C1745" s="12"/>
      <c r="D1745" s="3">
        <v>6094</v>
      </c>
      <c r="E1745" s="12" t="s">
        <v>2516</v>
      </c>
      <c r="F1745" s="13" t="s">
        <v>2517</v>
      </c>
      <c r="G1745" s="13" t="s">
        <v>4062</v>
      </c>
      <c r="H1745" s="14">
        <v>5.9</v>
      </c>
      <c r="I1745" s="14">
        <f t="shared" si="27"/>
        <v>7.198</v>
      </c>
    </row>
    <row r="1746" spans="2:9" ht="12.75">
      <c r="B1746" s="3">
        <v>5</v>
      </c>
      <c r="C1746" s="12"/>
      <c r="D1746" s="3">
        <v>2528</v>
      </c>
      <c r="E1746" s="12" t="s">
        <v>2518</v>
      </c>
      <c r="F1746" s="13" t="s">
        <v>2519</v>
      </c>
      <c r="G1746" s="13" t="s">
        <v>3550</v>
      </c>
      <c r="H1746" s="14">
        <v>2.6</v>
      </c>
      <c r="I1746" s="14">
        <f t="shared" si="27"/>
        <v>3.172</v>
      </c>
    </row>
    <row r="1747" spans="2:9" ht="12.75">
      <c r="B1747" s="3">
        <v>6</v>
      </c>
      <c r="C1747" s="12"/>
      <c r="D1747" s="3">
        <v>6089</v>
      </c>
      <c r="E1747" s="12" t="s">
        <v>2520</v>
      </c>
      <c r="F1747" s="13" t="s">
        <v>2521</v>
      </c>
      <c r="G1747" s="13" t="s">
        <v>4063</v>
      </c>
      <c r="H1747" s="14">
        <v>5.9</v>
      </c>
      <c r="I1747" s="14">
        <f t="shared" si="27"/>
        <v>7.198</v>
      </c>
    </row>
    <row r="1748" spans="2:9" ht="12.75">
      <c r="B1748" s="3">
        <v>7</v>
      </c>
      <c r="C1748" s="12"/>
      <c r="D1748" s="3">
        <v>6093</v>
      </c>
      <c r="E1748" s="12" t="s">
        <v>2522</v>
      </c>
      <c r="F1748" s="13" t="s">
        <v>2523</v>
      </c>
      <c r="G1748" s="13" t="s">
        <v>4064</v>
      </c>
      <c r="H1748" s="14">
        <v>5.9</v>
      </c>
      <c r="I1748" s="14">
        <f t="shared" si="27"/>
        <v>7.198</v>
      </c>
    </row>
    <row r="1749" spans="2:9" ht="25.5">
      <c r="B1749" s="3">
        <v>8</v>
      </c>
      <c r="C1749" s="12"/>
      <c r="D1749" s="3">
        <v>6747</v>
      </c>
      <c r="E1749" s="12" t="s">
        <v>2524</v>
      </c>
      <c r="F1749" s="13" t="s">
        <v>2525</v>
      </c>
      <c r="G1749" s="13" t="s">
        <v>4412</v>
      </c>
      <c r="H1749" s="14">
        <v>108.57</v>
      </c>
      <c r="I1749" s="14">
        <f t="shared" si="27"/>
        <v>132.4554</v>
      </c>
    </row>
    <row r="1750" spans="1:9" ht="12.75">
      <c r="A1750" s="5" t="s">
        <v>2526</v>
      </c>
      <c r="C1750" s="12"/>
      <c r="D1750" s="3"/>
      <c r="E1750" s="12"/>
      <c r="F1750" s="13"/>
      <c r="G1750" s="13"/>
      <c r="H1750" s="14" t="e">
        <v>#N/A</v>
      </c>
      <c r="I1750" s="14" t="e">
        <f t="shared" si="27"/>
        <v>#N/A</v>
      </c>
    </row>
    <row r="1751" spans="2:9" ht="12.75">
      <c r="B1751" s="3">
        <v>1</v>
      </c>
      <c r="C1751" s="12" t="s">
        <v>118</v>
      </c>
      <c r="D1751" s="3">
        <v>1451</v>
      </c>
      <c r="E1751" s="12" t="s">
        <v>2527</v>
      </c>
      <c r="F1751" s="13" t="s">
        <v>2528</v>
      </c>
      <c r="G1751" s="13" t="s">
        <v>4065</v>
      </c>
      <c r="H1751" s="14">
        <v>123.3</v>
      </c>
      <c r="I1751" s="14">
        <f t="shared" si="27"/>
        <v>150.426</v>
      </c>
    </row>
    <row r="1752" spans="2:9" ht="12.75">
      <c r="B1752" s="3">
        <v>2</v>
      </c>
      <c r="C1752" s="12" t="s">
        <v>118</v>
      </c>
      <c r="D1752" s="3">
        <v>1904</v>
      </c>
      <c r="E1752" s="12" t="s">
        <v>69</v>
      </c>
      <c r="F1752" s="13" t="s">
        <v>70</v>
      </c>
      <c r="G1752" s="13" t="s">
        <v>3021</v>
      </c>
      <c r="H1752" s="14">
        <v>7.26</v>
      </c>
      <c r="I1752" s="14">
        <f t="shared" si="27"/>
        <v>8.857199999999999</v>
      </c>
    </row>
    <row r="1753" spans="2:9" ht="12.75">
      <c r="B1753" s="3">
        <v>3</v>
      </c>
      <c r="C1753" s="12" t="s">
        <v>118</v>
      </c>
      <c r="D1753" s="3">
        <v>1905</v>
      </c>
      <c r="E1753" s="12" t="s">
        <v>67</v>
      </c>
      <c r="F1753" s="13" t="s">
        <v>68</v>
      </c>
      <c r="G1753" s="13" t="s">
        <v>3020</v>
      </c>
      <c r="H1753" s="14">
        <v>7.26</v>
      </c>
      <c r="I1753" s="14">
        <f t="shared" si="27"/>
        <v>8.857199999999999</v>
      </c>
    </row>
    <row r="1754" spans="2:9" ht="12.75">
      <c r="B1754" s="3">
        <v>4</v>
      </c>
      <c r="C1754" s="12" t="s">
        <v>118</v>
      </c>
      <c r="D1754" s="3">
        <v>5687</v>
      </c>
      <c r="E1754" s="12" t="s">
        <v>61</v>
      </c>
      <c r="F1754" s="13" t="s">
        <v>62</v>
      </c>
      <c r="G1754" s="13" t="s">
        <v>3016</v>
      </c>
      <c r="H1754" s="14">
        <v>318.12</v>
      </c>
      <c r="I1754" s="14">
        <f t="shared" si="27"/>
        <v>388.1064</v>
      </c>
    </row>
    <row r="1755" spans="2:9" ht="12.75">
      <c r="B1755" s="3">
        <v>4</v>
      </c>
      <c r="C1755" s="12" t="s">
        <v>118</v>
      </c>
      <c r="D1755" s="3">
        <v>5688</v>
      </c>
      <c r="E1755" s="12" t="s">
        <v>59</v>
      </c>
      <c r="F1755" s="13" t="s">
        <v>60</v>
      </c>
      <c r="G1755" s="13" t="s">
        <v>3017</v>
      </c>
      <c r="H1755" s="14">
        <v>329.89</v>
      </c>
      <c r="I1755" s="14">
        <f t="shared" si="27"/>
        <v>402.4658</v>
      </c>
    </row>
    <row r="1756" spans="2:9" ht="12.75">
      <c r="B1756" s="3">
        <v>5</v>
      </c>
      <c r="C1756" s="12" t="s">
        <v>118</v>
      </c>
      <c r="D1756" s="3">
        <v>1891</v>
      </c>
      <c r="E1756" s="12" t="s">
        <v>2529</v>
      </c>
      <c r="F1756" s="13" t="s">
        <v>2530</v>
      </c>
      <c r="G1756" s="13" t="s">
        <v>4066</v>
      </c>
      <c r="H1756" s="14">
        <v>530.2</v>
      </c>
      <c r="I1756" s="14">
        <f t="shared" si="27"/>
        <v>646.844</v>
      </c>
    </row>
    <row r="1757" spans="2:9" ht="12.75">
      <c r="B1757" s="3">
        <v>5</v>
      </c>
      <c r="C1757" s="12" t="s">
        <v>118</v>
      </c>
      <c r="D1757" s="3">
        <v>5236</v>
      </c>
      <c r="E1757" s="12" t="s">
        <v>2531</v>
      </c>
      <c r="F1757" s="13" t="s">
        <v>2532</v>
      </c>
      <c r="G1757" s="13" t="s">
        <v>4067</v>
      </c>
      <c r="H1757" s="14">
        <v>577.28</v>
      </c>
      <c r="I1757" s="14">
        <f t="shared" si="27"/>
        <v>704.2815999999999</v>
      </c>
    </row>
    <row r="1758" spans="2:9" ht="12.75">
      <c r="B1758" s="3">
        <v>5</v>
      </c>
      <c r="C1758" s="12" t="s">
        <v>118</v>
      </c>
      <c r="D1758" s="3">
        <v>5235</v>
      </c>
      <c r="E1758" s="12" t="s">
        <v>2533</v>
      </c>
      <c r="F1758" s="13"/>
      <c r="G1758" s="13"/>
      <c r="H1758" s="14" t="e">
        <v>#N/A</v>
      </c>
      <c r="I1758" s="14" t="e">
        <f t="shared" si="27"/>
        <v>#N/A</v>
      </c>
    </row>
    <row r="1759" spans="2:9" ht="12.75">
      <c r="B1759" s="3">
        <v>6</v>
      </c>
      <c r="C1759" s="12" t="s">
        <v>118</v>
      </c>
      <c r="D1759" s="3">
        <v>2606</v>
      </c>
      <c r="E1759" s="12" t="s">
        <v>2534</v>
      </c>
      <c r="F1759" s="13" t="s">
        <v>2535</v>
      </c>
      <c r="G1759" s="13" t="s">
        <v>4068</v>
      </c>
      <c r="H1759" s="14">
        <v>13.9</v>
      </c>
      <c r="I1759" s="14">
        <f t="shared" si="27"/>
        <v>16.958</v>
      </c>
    </row>
    <row r="1760" spans="2:9" ht="12.75">
      <c r="B1760" s="3">
        <v>7</v>
      </c>
      <c r="C1760" s="12" t="s">
        <v>118</v>
      </c>
      <c r="D1760" s="3">
        <v>2787</v>
      </c>
      <c r="E1760" s="12" t="s">
        <v>83</v>
      </c>
      <c r="F1760" s="13" t="s">
        <v>84</v>
      </c>
      <c r="G1760" s="13" t="s">
        <v>3028</v>
      </c>
      <c r="H1760" s="14">
        <v>20.57</v>
      </c>
      <c r="I1760" s="14">
        <f t="shared" si="27"/>
        <v>25.0954</v>
      </c>
    </row>
    <row r="1761" spans="2:9" ht="12.75">
      <c r="B1761" s="3">
        <v>7</v>
      </c>
      <c r="C1761" s="12" t="s">
        <v>118</v>
      </c>
      <c r="D1761" s="3">
        <v>5237</v>
      </c>
      <c r="E1761" s="12" t="s">
        <v>81</v>
      </c>
      <c r="F1761" s="13" t="s">
        <v>82</v>
      </c>
      <c r="G1761" s="13" t="s">
        <v>3027</v>
      </c>
      <c r="H1761" s="14">
        <v>21.89</v>
      </c>
      <c r="I1761" s="14">
        <f t="shared" si="27"/>
        <v>26.7058</v>
      </c>
    </row>
    <row r="1762" spans="2:9" ht="12.75">
      <c r="B1762" s="3">
        <v>8</v>
      </c>
      <c r="C1762" s="12" t="s">
        <v>118</v>
      </c>
      <c r="D1762" s="3">
        <v>3256</v>
      </c>
      <c r="E1762" s="12" t="s">
        <v>79</v>
      </c>
      <c r="F1762" s="13" t="s">
        <v>80</v>
      </c>
      <c r="G1762" s="13" t="s">
        <v>3026</v>
      </c>
      <c r="H1762" s="14">
        <v>1.3</v>
      </c>
      <c r="I1762" s="14">
        <f t="shared" si="27"/>
        <v>1.586</v>
      </c>
    </row>
    <row r="1763" spans="1:9" ht="12.75">
      <c r="A1763" s="5" t="s">
        <v>2536</v>
      </c>
      <c r="C1763" s="12"/>
      <c r="D1763" s="3"/>
      <c r="E1763" s="12"/>
      <c r="F1763" s="13"/>
      <c r="G1763" s="13"/>
      <c r="H1763" s="14" t="e">
        <v>#N/A</v>
      </c>
      <c r="I1763" s="14" t="e">
        <f t="shared" si="27"/>
        <v>#N/A</v>
      </c>
    </row>
    <row r="1764" spans="2:9" ht="12.75">
      <c r="B1764" s="3">
        <v>1</v>
      </c>
      <c r="C1764" s="12" t="s">
        <v>118</v>
      </c>
      <c r="D1764" s="3">
        <v>1891</v>
      </c>
      <c r="E1764" s="12" t="s">
        <v>2529</v>
      </c>
      <c r="F1764" s="13" t="s">
        <v>2530</v>
      </c>
      <c r="G1764" s="13" t="s">
        <v>4066</v>
      </c>
      <c r="H1764" s="14">
        <v>530.2</v>
      </c>
      <c r="I1764" s="14">
        <f t="shared" si="27"/>
        <v>646.844</v>
      </c>
    </row>
    <row r="1765" spans="2:9" ht="12.75">
      <c r="B1765" s="3">
        <v>1</v>
      </c>
      <c r="C1765" s="12" t="s">
        <v>118</v>
      </c>
      <c r="D1765" s="3">
        <v>5235</v>
      </c>
      <c r="E1765" s="12" t="s">
        <v>2533</v>
      </c>
      <c r="F1765" s="13"/>
      <c r="G1765" s="13"/>
      <c r="H1765" s="14" t="e">
        <v>#N/A</v>
      </c>
      <c r="I1765" s="14" t="e">
        <f t="shared" si="27"/>
        <v>#N/A</v>
      </c>
    </row>
    <row r="1766" spans="2:9" ht="12.75">
      <c r="B1766" s="3">
        <v>1</v>
      </c>
      <c r="C1766" s="12" t="s">
        <v>118</v>
      </c>
      <c r="D1766" s="3">
        <v>5236</v>
      </c>
      <c r="E1766" s="12" t="s">
        <v>2531</v>
      </c>
      <c r="F1766" s="13" t="s">
        <v>2532</v>
      </c>
      <c r="G1766" s="13" t="s">
        <v>4067</v>
      </c>
      <c r="H1766" s="14">
        <v>577.28</v>
      </c>
      <c r="I1766" s="14">
        <f t="shared" si="27"/>
        <v>704.2815999999999</v>
      </c>
    </row>
    <row r="1767" spans="2:9" ht="12.75">
      <c r="B1767" s="3">
        <v>2</v>
      </c>
      <c r="C1767" s="12" t="s">
        <v>118</v>
      </c>
      <c r="D1767" s="3">
        <v>6725</v>
      </c>
      <c r="E1767" s="12" t="s">
        <v>2537</v>
      </c>
      <c r="F1767" s="13" t="s">
        <v>2538</v>
      </c>
      <c r="G1767" s="13" t="s">
        <v>4070</v>
      </c>
      <c r="H1767" s="14">
        <v>316.03</v>
      </c>
      <c r="I1767" s="14">
        <f t="shared" si="27"/>
        <v>385.55659999999995</v>
      </c>
    </row>
    <row r="1768" spans="2:9" ht="12.75">
      <c r="B1768" s="3">
        <v>2</v>
      </c>
      <c r="C1768" s="12" t="s">
        <v>118</v>
      </c>
      <c r="D1768" s="3">
        <v>6724</v>
      </c>
      <c r="E1768" s="12" t="s">
        <v>2539</v>
      </c>
      <c r="F1768" s="13" t="s">
        <v>2540</v>
      </c>
      <c r="G1768" s="13" t="s">
        <v>4069</v>
      </c>
      <c r="H1768" s="14">
        <v>308.44</v>
      </c>
      <c r="I1768" s="14">
        <f t="shared" si="27"/>
        <v>376.29679999999996</v>
      </c>
    </row>
    <row r="1769" spans="2:9" ht="12.75">
      <c r="B1769" s="3">
        <v>3</v>
      </c>
      <c r="C1769" s="12" t="s">
        <v>118</v>
      </c>
      <c r="D1769" s="3">
        <v>122</v>
      </c>
      <c r="E1769" s="12" t="s">
        <v>108</v>
      </c>
      <c r="F1769" s="13" t="s">
        <v>109</v>
      </c>
      <c r="G1769" s="13" t="s">
        <v>3036</v>
      </c>
      <c r="H1769" s="14">
        <v>2.8</v>
      </c>
      <c r="I1769" s="14">
        <f t="shared" si="27"/>
        <v>3.416</v>
      </c>
    </row>
    <row r="1770" spans="2:9" ht="12.75">
      <c r="B1770" s="3">
        <v>4</v>
      </c>
      <c r="C1770" s="12" t="s">
        <v>118</v>
      </c>
      <c r="D1770" s="3">
        <v>1751</v>
      </c>
      <c r="E1770" s="12" t="s">
        <v>2541</v>
      </c>
      <c r="F1770" s="13" t="s">
        <v>2542</v>
      </c>
      <c r="G1770" s="13" t="s">
        <v>4071</v>
      </c>
      <c r="H1770" s="14">
        <v>285.89</v>
      </c>
      <c r="I1770" s="14">
        <f t="shared" si="27"/>
        <v>348.7858</v>
      </c>
    </row>
    <row r="1771" spans="2:9" ht="12.75">
      <c r="B1771" s="3">
        <v>5</v>
      </c>
      <c r="C1771" s="12" t="s">
        <v>118</v>
      </c>
      <c r="D1771" s="3">
        <v>4708</v>
      </c>
      <c r="E1771" s="12" t="s">
        <v>2543</v>
      </c>
      <c r="F1771" s="13" t="s">
        <v>2544</v>
      </c>
      <c r="G1771" s="13" t="s">
        <v>4072</v>
      </c>
      <c r="H1771" s="14">
        <v>25.74</v>
      </c>
      <c r="I1771" s="14">
        <f t="shared" si="27"/>
        <v>31.4028</v>
      </c>
    </row>
    <row r="1772" spans="2:9" ht="12.75">
      <c r="B1772" s="3">
        <v>6</v>
      </c>
      <c r="C1772" s="12" t="s">
        <v>118</v>
      </c>
      <c r="D1772" s="3">
        <v>4700</v>
      </c>
      <c r="E1772" s="12" t="s">
        <v>2545</v>
      </c>
      <c r="F1772" s="13" t="s">
        <v>2016</v>
      </c>
      <c r="G1772" s="13" t="s">
        <v>3837</v>
      </c>
      <c r="H1772" s="14">
        <v>2.6</v>
      </c>
      <c r="I1772" s="14">
        <f t="shared" si="27"/>
        <v>3.172</v>
      </c>
    </row>
    <row r="1773" spans="2:9" ht="12.75">
      <c r="B1773" s="3">
        <v>7</v>
      </c>
      <c r="C1773" s="12" t="s">
        <v>118</v>
      </c>
      <c r="D1773" s="3">
        <v>4699</v>
      </c>
      <c r="E1773" s="12" t="s">
        <v>2546</v>
      </c>
      <c r="F1773" s="13" t="s">
        <v>2547</v>
      </c>
      <c r="G1773" s="13" t="s">
        <v>4073</v>
      </c>
      <c r="H1773" s="14">
        <v>2.6</v>
      </c>
      <c r="I1773" s="14">
        <f t="shared" si="27"/>
        <v>3.172</v>
      </c>
    </row>
    <row r="1774" spans="2:9" ht="12.75">
      <c r="B1774" s="3">
        <v>8</v>
      </c>
      <c r="C1774" s="12" t="s">
        <v>118</v>
      </c>
      <c r="D1774" s="3">
        <v>4698</v>
      </c>
      <c r="E1774" s="12" t="s">
        <v>2548</v>
      </c>
      <c r="F1774" s="13" t="s">
        <v>2549</v>
      </c>
      <c r="G1774" s="13" t="s">
        <v>4074</v>
      </c>
      <c r="H1774" s="14">
        <v>2.6</v>
      </c>
      <c r="I1774" s="14">
        <f t="shared" si="27"/>
        <v>3.172</v>
      </c>
    </row>
    <row r="1775" spans="2:9" ht="12.75">
      <c r="B1775" s="3">
        <v>9</v>
      </c>
      <c r="C1775" s="12" t="s">
        <v>118</v>
      </c>
      <c r="D1775" s="3">
        <v>4707</v>
      </c>
      <c r="E1775" s="12" t="s">
        <v>2550</v>
      </c>
      <c r="F1775" s="13" t="s">
        <v>2551</v>
      </c>
      <c r="G1775" s="13" t="s">
        <v>4075</v>
      </c>
      <c r="H1775" s="14">
        <v>7.48</v>
      </c>
      <c r="I1775" s="14">
        <f t="shared" si="27"/>
        <v>9.1256</v>
      </c>
    </row>
    <row r="1776" spans="2:9" ht="12.75">
      <c r="B1776" s="3">
        <v>10</v>
      </c>
      <c r="C1776" s="12" t="s">
        <v>118</v>
      </c>
      <c r="D1776" s="3">
        <v>4706</v>
      </c>
      <c r="E1776" s="12" t="s">
        <v>2552</v>
      </c>
      <c r="F1776" s="13" t="s">
        <v>2553</v>
      </c>
      <c r="G1776" s="13" t="s">
        <v>4413</v>
      </c>
      <c r="H1776" s="14">
        <v>59.51</v>
      </c>
      <c r="I1776" s="14">
        <f t="shared" si="27"/>
        <v>72.6022</v>
      </c>
    </row>
    <row r="1777" spans="2:9" ht="12.75">
      <c r="B1777" s="3">
        <v>10</v>
      </c>
      <c r="C1777" s="12" t="s">
        <v>7</v>
      </c>
      <c r="D1777" s="3">
        <v>6548</v>
      </c>
      <c r="E1777" s="12" t="s">
        <v>2554</v>
      </c>
      <c r="F1777" s="13" t="s">
        <v>2555</v>
      </c>
      <c r="G1777" s="13" t="s">
        <v>4414</v>
      </c>
      <c r="H1777" s="14">
        <v>59.51</v>
      </c>
      <c r="I1777" s="14">
        <f t="shared" si="27"/>
        <v>72.6022</v>
      </c>
    </row>
    <row r="1778" spans="2:9" ht="12.75">
      <c r="B1778" s="3">
        <v>11</v>
      </c>
      <c r="C1778" s="12" t="s">
        <v>118</v>
      </c>
      <c r="D1778" s="3">
        <v>5</v>
      </c>
      <c r="E1778" s="12" t="s">
        <v>219</v>
      </c>
      <c r="F1778" s="13" t="s">
        <v>220</v>
      </c>
      <c r="G1778" s="13" t="s">
        <v>3088</v>
      </c>
      <c r="H1778" s="14">
        <v>0.7</v>
      </c>
      <c r="I1778" s="14">
        <f t="shared" si="27"/>
        <v>0.854</v>
      </c>
    </row>
    <row r="1779" spans="2:9" ht="12.75">
      <c r="B1779" s="3">
        <v>12</v>
      </c>
      <c r="C1779" s="12" t="s">
        <v>118</v>
      </c>
      <c r="D1779" s="3">
        <v>2671</v>
      </c>
      <c r="E1779" s="12" t="s">
        <v>712</v>
      </c>
      <c r="F1779" s="13" t="s">
        <v>713</v>
      </c>
      <c r="G1779" s="13" t="s">
        <v>3302</v>
      </c>
      <c r="H1779" s="14">
        <v>3.6</v>
      </c>
      <c r="I1779" s="14">
        <f t="shared" si="27"/>
        <v>4.392</v>
      </c>
    </row>
    <row r="1780" spans="2:9" ht="12.75">
      <c r="B1780" s="3">
        <v>13</v>
      </c>
      <c r="C1780" s="12" t="s">
        <v>118</v>
      </c>
      <c r="D1780" s="3">
        <v>3230</v>
      </c>
      <c r="E1780" s="12" t="s">
        <v>2556</v>
      </c>
      <c r="F1780" s="13" t="s">
        <v>2557</v>
      </c>
      <c r="G1780" s="13" t="s">
        <v>4076</v>
      </c>
      <c r="H1780" s="14">
        <v>41.7</v>
      </c>
      <c r="I1780" s="14">
        <f t="shared" si="27"/>
        <v>50.874</v>
      </c>
    </row>
    <row r="1781" spans="2:9" ht="25.5">
      <c r="B1781" s="3">
        <v>14</v>
      </c>
      <c r="C1781" s="12" t="s">
        <v>118</v>
      </c>
      <c r="D1781" s="3">
        <v>2706</v>
      </c>
      <c r="E1781" s="12" t="s">
        <v>2558</v>
      </c>
      <c r="F1781" s="13" t="s">
        <v>2559</v>
      </c>
      <c r="G1781" s="13" t="s">
        <v>4077</v>
      </c>
      <c r="H1781" s="14">
        <v>9.3</v>
      </c>
      <c r="I1781" s="14">
        <f t="shared" si="27"/>
        <v>11.346</v>
      </c>
    </row>
    <row r="1782" spans="2:9" ht="12.75">
      <c r="B1782" s="3">
        <v>15</v>
      </c>
      <c r="C1782" s="12" t="s">
        <v>118</v>
      </c>
      <c r="D1782" s="3">
        <v>2874</v>
      </c>
      <c r="E1782" s="12" t="s">
        <v>2560</v>
      </c>
      <c r="F1782" s="13" t="s">
        <v>2561</v>
      </c>
      <c r="G1782" s="13" t="s">
        <v>4078</v>
      </c>
      <c r="H1782" s="14">
        <v>3.3</v>
      </c>
      <c r="I1782" s="14">
        <f t="shared" si="27"/>
        <v>4.026</v>
      </c>
    </row>
    <row r="1783" spans="2:9" ht="12.75">
      <c r="B1783" s="3">
        <v>16</v>
      </c>
      <c r="C1783" s="12" t="s">
        <v>118</v>
      </c>
      <c r="D1783" s="3">
        <v>5234</v>
      </c>
      <c r="E1783" s="12" t="s">
        <v>2562</v>
      </c>
      <c r="F1783" s="13" t="s">
        <v>2563</v>
      </c>
      <c r="G1783" s="13" t="s">
        <v>4080</v>
      </c>
      <c r="H1783" s="14">
        <v>88.44</v>
      </c>
      <c r="I1783" s="14">
        <f t="shared" si="27"/>
        <v>107.8968</v>
      </c>
    </row>
    <row r="1784" spans="2:9" ht="12.75">
      <c r="B1784" s="3">
        <v>16</v>
      </c>
      <c r="C1784" s="12" t="s">
        <v>118</v>
      </c>
      <c r="D1784" s="3">
        <v>4710</v>
      </c>
      <c r="E1784" s="12" t="s">
        <v>2564</v>
      </c>
      <c r="F1784" s="13" t="s">
        <v>2565</v>
      </c>
      <c r="G1784" s="13" t="s">
        <v>4079</v>
      </c>
      <c r="H1784" s="14">
        <v>76.67</v>
      </c>
      <c r="I1784" s="14">
        <f t="shared" si="27"/>
        <v>93.5374</v>
      </c>
    </row>
    <row r="1785" spans="2:9" ht="12.75">
      <c r="B1785" s="3">
        <v>17</v>
      </c>
      <c r="C1785" s="12" t="s">
        <v>118</v>
      </c>
      <c r="D1785" s="3">
        <v>2868</v>
      </c>
      <c r="E1785" s="12" t="s">
        <v>2566</v>
      </c>
      <c r="F1785" s="13" t="s">
        <v>294</v>
      </c>
      <c r="G1785" s="13" t="s">
        <v>3433</v>
      </c>
      <c r="H1785" s="14">
        <v>16.8</v>
      </c>
      <c r="I1785" s="14">
        <f t="shared" si="27"/>
        <v>20.496</v>
      </c>
    </row>
    <row r="1786" spans="2:9" ht="12.75">
      <c r="B1786" s="3">
        <v>18</v>
      </c>
      <c r="C1786" s="12" t="s">
        <v>118</v>
      </c>
      <c r="D1786" s="3">
        <v>4704</v>
      </c>
      <c r="E1786" s="12" t="s">
        <v>2567</v>
      </c>
      <c r="F1786" s="13" t="s">
        <v>2568</v>
      </c>
      <c r="G1786" s="13" t="s">
        <v>4081</v>
      </c>
      <c r="H1786" s="14">
        <v>7.26</v>
      </c>
      <c r="I1786" s="14">
        <f t="shared" si="27"/>
        <v>8.857199999999999</v>
      </c>
    </row>
    <row r="1787" spans="2:9" ht="12.75">
      <c r="B1787" s="3">
        <v>19</v>
      </c>
      <c r="C1787" s="12" t="s">
        <v>118</v>
      </c>
      <c r="D1787" s="3">
        <v>4705</v>
      </c>
      <c r="E1787" s="12" t="s">
        <v>2569</v>
      </c>
      <c r="F1787" s="13" t="s">
        <v>2570</v>
      </c>
      <c r="G1787" s="13" t="s">
        <v>4082</v>
      </c>
      <c r="H1787" s="14">
        <v>6.6</v>
      </c>
      <c r="I1787" s="14">
        <f t="shared" si="27"/>
        <v>8.052</v>
      </c>
    </row>
    <row r="1788" spans="1:9" ht="12.75">
      <c r="A1788" s="5" t="s">
        <v>2571</v>
      </c>
      <c r="C1788" s="12"/>
      <c r="D1788" s="3"/>
      <c r="E1788" s="12"/>
      <c r="F1788" s="13"/>
      <c r="G1788" s="13"/>
      <c r="H1788" s="14" t="e">
        <v>#N/A</v>
      </c>
      <c r="I1788" s="14" t="e">
        <f t="shared" si="27"/>
        <v>#N/A</v>
      </c>
    </row>
    <row r="1789" spans="2:9" ht="12.75">
      <c r="B1789" s="3">
        <v>1</v>
      </c>
      <c r="C1789" s="12" t="s">
        <v>118</v>
      </c>
      <c r="D1789" s="3">
        <v>3054</v>
      </c>
      <c r="E1789" s="12" t="s">
        <v>2572</v>
      </c>
      <c r="F1789" s="13" t="s">
        <v>2573</v>
      </c>
      <c r="G1789" s="13" t="s">
        <v>4083</v>
      </c>
      <c r="H1789" s="14">
        <v>49.6</v>
      </c>
      <c r="I1789" s="14">
        <f t="shared" si="27"/>
        <v>60.512</v>
      </c>
    </row>
    <row r="1790" spans="2:9" ht="25.5">
      <c r="B1790" s="3">
        <v>2</v>
      </c>
      <c r="C1790" s="12" t="s">
        <v>118</v>
      </c>
      <c r="D1790" s="3">
        <v>5289</v>
      </c>
      <c r="E1790" s="12" t="s">
        <v>2574</v>
      </c>
      <c r="F1790" s="13" t="s">
        <v>2575</v>
      </c>
      <c r="G1790" s="13" t="s">
        <v>4084</v>
      </c>
      <c r="H1790" s="14">
        <v>98.89</v>
      </c>
      <c r="I1790" s="14">
        <f t="shared" si="27"/>
        <v>120.6458</v>
      </c>
    </row>
    <row r="1791" spans="2:9" ht="12.75">
      <c r="B1791" s="3">
        <v>3</v>
      </c>
      <c r="C1791" s="12" t="s">
        <v>118</v>
      </c>
      <c r="D1791" s="3">
        <v>6150</v>
      </c>
      <c r="E1791" s="12" t="s">
        <v>2191</v>
      </c>
      <c r="F1791" s="13" t="s">
        <v>2192</v>
      </c>
      <c r="G1791" s="13" t="s">
        <v>3915</v>
      </c>
      <c r="H1791" s="14">
        <v>3.08</v>
      </c>
      <c r="I1791" s="14">
        <f t="shared" si="27"/>
        <v>3.7576</v>
      </c>
    </row>
    <row r="1792" spans="2:9" ht="12.75">
      <c r="B1792" s="3">
        <v>4</v>
      </c>
      <c r="C1792" s="12" t="s">
        <v>118</v>
      </c>
      <c r="D1792" s="3">
        <v>5313</v>
      </c>
      <c r="E1792" s="12" t="s">
        <v>2576</v>
      </c>
      <c r="F1792" s="13" t="s">
        <v>2577</v>
      </c>
      <c r="G1792" s="13" t="s">
        <v>4085</v>
      </c>
      <c r="H1792" s="14">
        <v>7.92</v>
      </c>
      <c r="I1792" s="14">
        <f t="shared" si="27"/>
        <v>9.6624</v>
      </c>
    </row>
    <row r="1793" spans="2:9" ht="12.75">
      <c r="B1793" s="3">
        <v>5</v>
      </c>
      <c r="C1793" s="12" t="s">
        <v>118</v>
      </c>
      <c r="D1793" s="3">
        <v>2692</v>
      </c>
      <c r="E1793" s="12" t="s">
        <v>597</v>
      </c>
      <c r="F1793" s="13" t="s">
        <v>598</v>
      </c>
      <c r="G1793" s="13" t="s">
        <v>3251</v>
      </c>
      <c r="H1793" s="14">
        <v>0.6</v>
      </c>
      <c r="I1793" s="14">
        <f t="shared" si="27"/>
        <v>0.732</v>
      </c>
    </row>
    <row r="1794" spans="2:9" ht="12.75">
      <c r="B1794" s="3">
        <v>6</v>
      </c>
      <c r="C1794" s="12" t="s">
        <v>118</v>
      </c>
      <c r="D1794" s="3">
        <v>737</v>
      </c>
      <c r="E1794" s="12" t="s">
        <v>1478</v>
      </c>
      <c r="F1794" s="13" t="s">
        <v>1479</v>
      </c>
      <c r="G1794" s="13" t="s">
        <v>3619</v>
      </c>
      <c r="H1794" s="14">
        <v>0.8</v>
      </c>
      <c r="I1794" s="14">
        <f t="shared" si="27"/>
        <v>0.976</v>
      </c>
    </row>
    <row r="1795" spans="2:9" ht="12.75">
      <c r="B1795" s="3">
        <v>7</v>
      </c>
      <c r="C1795" s="12" t="s">
        <v>118</v>
      </c>
      <c r="D1795" s="3">
        <v>4791</v>
      </c>
      <c r="E1795" s="12" t="s">
        <v>1263</v>
      </c>
      <c r="F1795" s="13" t="s">
        <v>1264</v>
      </c>
      <c r="G1795" s="13" t="s">
        <v>3546</v>
      </c>
      <c r="H1795" s="14">
        <v>1.3</v>
      </c>
      <c r="I1795" s="14">
        <f t="shared" si="27"/>
        <v>1.586</v>
      </c>
    </row>
    <row r="1796" spans="1:9" ht="12.75">
      <c r="A1796" s="5" t="s">
        <v>2578</v>
      </c>
      <c r="C1796" s="12"/>
      <c r="D1796" s="3"/>
      <c r="E1796" s="12"/>
      <c r="F1796" s="13"/>
      <c r="G1796" s="13" t="e">
        <v>#N/A</v>
      </c>
      <c r="H1796" s="14" t="e">
        <v>#N/A</v>
      </c>
      <c r="I1796" s="14" t="e">
        <f aca="true" t="shared" si="28" ref="I1796:I1859">H1796*$I$2</f>
        <v>#N/A</v>
      </c>
    </row>
    <row r="1797" spans="2:9" ht="12.75">
      <c r="B1797" s="3">
        <v>1</v>
      </c>
      <c r="C1797" s="12" t="s">
        <v>118</v>
      </c>
      <c r="D1797" s="3">
        <v>5479</v>
      </c>
      <c r="E1797" s="12" t="s">
        <v>2579</v>
      </c>
      <c r="F1797" s="13" t="s">
        <v>2580</v>
      </c>
      <c r="G1797" s="13" t="s">
        <v>4086</v>
      </c>
      <c r="H1797" s="14">
        <v>25.96</v>
      </c>
      <c r="I1797" s="14">
        <f t="shared" si="28"/>
        <v>31.6712</v>
      </c>
    </row>
    <row r="1798" spans="2:9" ht="12.75">
      <c r="B1798" s="3">
        <v>2</v>
      </c>
      <c r="C1798" s="12" t="s">
        <v>118</v>
      </c>
      <c r="D1798" s="3">
        <v>5478</v>
      </c>
      <c r="E1798" s="12" t="s">
        <v>2581</v>
      </c>
      <c r="F1798" s="13" t="s">
        <v>2582</v>
      </c>
      <c r="G1798" s="13" t="s">
        <v>4087</v>
      </c>
      <c r="H1798" s="14">
        <v>49.61</v>
      </c>
      <c r="I1798" s="14">
        <f t="shared" si="28"/>
        <v>60.5242</v>
      </c>
    </row>
    <row r="1799" spans="2:9" ht="12.75">
      <c r="B1799" s="3">
        <v>3</v>
      </c>
      <c r="C1799" s="12" t="s">
        <v>118</v>
      </c>
      <c r="D1799" s="3">
        <v>5477</v>
      </c>
      <c r="E1799" s="12" t="s">
        <v>2583</v>
      </c>
      <c r="F1799" s="13" t="s">
        <v>2584</v>
      </c>
      <c r="G1799" s="13" t="s">
        <v>4088</v>
      </c>
      <c r="H1799" s="14">
        <v>9.02</v>
      </c>
      <c r="I1799" s="14">
        <f t="shared" si="28"/>
        <v>11.004399999999999</v>
      </c>
    </row>
    <row r="1800" spans="2:9" ht="12.75">
      <c r="B1800" s="3">
        <v>4</v>
      </c>
      <c r="C1800" s="12" t="s">
        <v>118</v>
      </c>
      <c r="D1800" s="3">
        <v>4248</v>
      </c>
      <c r="E1800" s="12" t="s">
        <v>2585</v>
      </c>
      <c r="F1800" s="13" t="s">
        <v>2586</v>
      </c>
      <c r="G1800" s="13" t="s">
        <v>4089</v>
      </c>
      <c r="H1800" s="14">
        <v>0.8</v>
      </c>
      <c r="I1800" s="14">
        <f t="shared" si="28"/>
        <v>0.976</v>
      </c>
    </row>
    <row r="1801" spans="2:9" ht="12.75">
      <c r="B1801" s="3">
        <v>5</v>
      </c>
      <c r="C1801" s="12" t="s">
        <v>118</v>
      </c>
      <c r="D1801" s="3">
        <v>5275</v>
      </c>
      <c r="E1801" s="12" t="s">
        <v>2587</v>
      </c>
      <c r="F1801" s="13" t="s">
        <v>2588</v>
      </c>
      <c r="G1801" s="13" t="s">
        <v>4090</v>
      </c>
      <c r="H1801" s="14">
        <v>0.8</v>
      </c>
      <c r="I1801" s="14">
        <f t="shared" si="28"/>
        <v>0.976</v>
      </c>
    </row>
    <row r="1802" spans="2:9" ht="12.75">
      <c r="B1802" s="3">
        <v>6</v>
      </c>
      <c r="C1802" s="12" t="s">
        <v>118</v>
      </c>
      <c r="D1802" s="3">
        <v>5480</v>
      </c>
      <c r="E1802" s="12" t="s">
        <v>2589</v>
      </c>
      <c r="F1802" s="13" t="s">
        <v>2590</v>
      </c>
      <c r="G1802" s="13" t="s">
        <v>4091</v>
      </c>
      <c r="H1802" s="14">
        <v>102.85</v>
      </c>
      <c r="I1802" s="14">
        <f t="shared" si="28"/>
        <v>125.47699999999999</v>
      </c>
    </row>
    <row r="1803" spans="1:9" ht="12.75">
      <c r="A1803" s="5" t="s">
        <v>2591</v>
      </c>
      <c r="C1803" s="12"/>
      <c r="D1803" s="3"/>
      <c r="E1803" s="12"/>
      <c r="F1803" s="13"/>
      <c r="G1803" s="13"/>
      <c r="H1803" s="14" t="e">
        <v>#N/A</v>
      </c>
      <c r="I1803" s="14" t="e">
        <f t="shared" si="28"/>
        <v>#N/A</v>
      </c>
    </row>
    <row r="1804" spans="2:9" ht="25.5">
      <c r="B1804" s="3">
        <v>1</v>
      </c>
      <c r="C1804" s="12"/>
      <c r="D1804" s="3">
        <v>6776</v>
      </c>
      <c r="E1804" s="12" t="s">
        <v>2592</v>
      </c>
      <c r="F1804" s="13" t="s">
        <v>2593</v>
      </c>
      <c r="G1804" s="13" t="s">
        <v>4415</v>
      </c>
      <c r="H1804" s="14">
        <v>1201.2</v>
      </c>
      <c r="I1804" s="14">
        <f t="shared" si="28"/>
        <v>1465.464</v>
      </c>
    </row>
    <row r="1805" spans="2:9" ht="25.5">
      <c r="B1805" s="3">
        <v>1</v>
      </c>
      <c r="C1805" s="12" t="s">
        <v>7</v>
      </c>
      <c r="D1805" s="3">
        <v>5481</v>
      </c>
      <c r="E1805" s="12" t="s">
        <v>2594</v>
      </c>
      <c r="F1805" s="13" t="s">
        <v>2595</v>
      </c>
      <c r="G1805" s="13" t="s">
        <v>4416</v>
      </c>
      <c r="H1805" s="14">
        <v>1193.83</v>
      </c>
      <c r="I1805" s="14">
        <f t="shared" si="28"/>
        <v>1456.4725999999998</v>
      </c>
    </row>
    <row r="1806" spans="2:9" ht="25.5">
      <c r="B1806" s="3">
        <v>2</v>
      </c>
      <c r="C1806" s="12" t="s">
        <v>118</v>
      </c>
      <c r="D1806" s="3">
        <v>4957</v>
      </c>
      <c r="E1806" s="12" t="s">
        <v>2596</v>
      </c>
      <c r="F1806" s="13" t="s">
        <v>2597</v>
      </c>
      <c r="G1806" s="13" t="s">
        <v>4417</v>
      </c>
      <c r="H1806" s="14">
        <v>35.64</v>
      </c>
      <c r="I1806" s="14">
        <f t="shared" si="28"/>
        <v>43.4808</v>
      </c>
    </row>
    <row r="1807" spans="2:9" ht="12.75">
      <c r="B1807" s="3">
        <v>2</v>
      </c>
      <c r="C1807" s="12" t="s">
        <v>7</v>
      </c>
      <c r="D1807" s="3">
        <v>6550</v>
      </c>
      <c r="E1807" s="12" t="s">
        <v>2598</v>
      </c>
      <c r="F1807" s="13" t="s">
        <v>2599</v>
      </c>
      <c r="G1807" s="13" t="s">
        <v>4092</v>
      </c>
      <c r="H1807" s="14">
        <v>46.2</v>
      </c>
      <c r="I1807" s="14">
        <f t="shared" si="28"/>
        <v>56.364000000000004</v>
      </c>
    </row>
    <row r="1808" spans="2:9" ht="12.75">
      <c r="B1808" s="3">
        <v>3</v>
      </c>
      <c r="C1808" s="12" t="s">
        <v>118</v>
      </c>
      <c r="D1808" s="3">
        <v>5238</v>
      </c>
      <c r="E1808" s="12" t="s">
        <v>2044</v>
      </c>
      <c r="F1808" s="13" t="s">
        <v>2045</v>
      </c>
      <c r="G1808" s="13" t="s">
        <v>3852</v>
      </c>
      <c r="H1808" s="14">
        <v>3.7</v>
      </c>
      <c r="I1808" s="14">
        <f t="shared" si="28"/>
        <v>4.514</v>
      </c>
    </row>
    <row r="1809" spans="2:9" ht="12.75">
      <c r="B1809" s="3">
        <v>3</v>
      </c>
      <c r="C1809" s="12" t="s">
        <v>118</v>
      </c>
      <c r="D1809" s="3">
        <v>4792</v>
      </c>
      <c r="E1809" s="12" t="s">
        <v>2046</v>
      </c>
      <c r="F1809" s="13" t="s">
        <v>2047</v>
      </c>
      <c r="G1809" s="13" t="s">
        <v>3851</v>
      </c>
      <c r="H1809" s="14">
        <v>1.4</v>
      </c>
      <c r="I1809" s="14">
        <f t="shared" si="28"/>
        <v>1.708</v>
      </c>
    </row>
    <row r="1810" spans="2:9" ht="12.75">
      <c r="B1810" s="3">
        <v>4</v>
      </c>
      <c r="C1810" s="12" t="s">
        <v>118</v>
      </c>
      <c r="D1810" s="3">
        <v>4798</v>
      </c>
      <c r="E1810" s="12" t="s">
        <v>1299</v>
      </c>
      <c r="F1810" s="13" t="s">
        <v>1300</v>
      </c>
      <c r="G1810" s="13" t="s">
        <v>3562</v>
      </c>
      <c r="H1810" s="14">
        <v>4.18</v>
      </c>
      <c r="I1810" s="14">
        <f t="shared" si="28"/>
        <v>5.0996</v>
      </c>
    </row>
    <row r="1811" spans="2:9" ht="12.75">
      <c r="B1811" s="3">
        <v>5</v>
      </c>
      <c r="C1811" s="12" t="s">
        <v>118</v>
      </c>
      <c r="D1811" s="3">
        <v>1048</v>
      </c>
      <c r="E1811" s="12" t="s">
        <v>2600</v>
      </c>
      <c r="F1811" s="13" t="s">
        <v>2601</v>
      </c>
      <c r="G1811" s="13" t="s">
        <v>4093</v>
      </c>
      <c r="H1811" s="14">
        <v>8.25</v>
      </c>
      <c r="I1811" s="14">
        <f t="shared" si="28"/>
        <v>10.065</v>
      </c>
    </row>
    <row r="1812" spans="2:9" ht="12.75">
      <c r="B1812" s="3">
        <v>6</v>
      </c>
      <c r="C1812" s="12" t="s">
        <v>118</v>
      </c>
      <c r="D1812" s="3">
        <v>649</v>
      </c>
      <c r="E1812" s="12" t="s">
        <v>1567</v>
      </c>
      <c r="F1812" s="13" t="s">
        <v>1568</v>
      </c>
      <c r="G1812" s="13" t="s">
        <v>3662</v>
      </c>
      <c r="H1812" s="14">
        <v>1.3</v>
      </c>
      <c r="I1812" s="14">
        <f t="shared" si="28"/>
        <v>1.586</v>
      </c>
    </row>
    <row r="1813" spans="2:9" ht="12.75">
      <c r="B1813" s="3">
        <v>7</v>
      </c>
      <c r="C1813" s="12" t="s">
        <v>118</v>
      </c>
      <c r="D1813" s="3">
        <v>1086</v>
      </c>
      <c r="E1813" s="12" t="s">
        <v>2602</v>
      </c>
      <c r="F1813" s="13" t="s">
        <v>2603</v>
      </c>
      <c r="G1813" s="13" t="s">
        <v>4094</v>
      </c>
      <c r="H1813" s="14">
        <v>1</v>
      </c>
      <c r="I1813" s="14">
        <f t="shared" si="28"/>
        <v>1.22</v>
      </c>
    </row>
    <row r="1814" spans="2:9" ht="12.75">
      <c r="B1814" s="3">
        <v>8</v>
      </c>
      <c r="C1814" s="12" t="s">
        <v>118</v>
      </c>
      <c r="D1814" s="3">
        <v>1112</v>
      </c>
      <c r="E1814" s="12" t="s">
        <v>2604</v>
      </c>
      <c r="F1814" s="13" t="s">
        <v>2605</v>
      </c>
      <c r="G1814" s="13" t="s">
        <v>4095</v>
      </c>
      <c r="H1814" s="14">
        <v>49.61</v>
      </c>
      <c r="I1814" s="14">
        <f t="shared" si="28"/>
        <v>60.5242</v>
      </c>
    </row>
    <row r="1815" spans="2:9" ht="12.75">
      <c r="B1815" s="3">
        <v>9</v>
      </c>
      <c r="C1815" s="12" t="s">
        <v>118</v>
      </c>
      <c r="D1815" s="3">
        <v>4416</v>
      </c>
      <c r="E1815" s="12" t="s">
        <v>2606</v>
      </c>
      <c r="F1815" s="13" t="s">
        <v>2607</v>
      </c>
      <c r="G1815" s="13" t="s">
        <v>4096</v>
      </c>
      <c r="H1815" s="14">
        <v>28.6</v>
      </c>
      <c r="I1815" s="14">
        <f t="shared" si="28"/>
        <v>34.892</v>
      </c>
    </row>
    <row r="1816" spans="2:9" ht="12.75">
      <c r="B1816" s="3">
        <v>10</v>
      </c>
      <c r="C1816" s="12" t="s">
        <v>118</v>
      </c>
      <c r="D1816" s="3">
        <v>1091</v>
      </c>
      <c r="E1816" s="12" t="s">
        <v>2608</v>
      </c>
      <c r="F1816" s="13" t="s">
        <v>2609</v>
      </c>
      <c r="G1816" s="13" t="s">
        <v>4097</v>
      </c>
      <c r="H1816" s="14">
        <v>13.53</v>
      </c>
      <c r="I1816" s="14">
        <f t="shared" si="28"/>
        <v>16.5066</v>
      </c>
    </row>
    <row r="1817" spans="2:9" ht="12.75">
      <c r="B1817" s="3">
        <v>11</v>
      </c>
      <c r="C1817" s="12" t="s">
        <v>118</v>
      </c>
      <c r="D1817" s="3">
        <v>1092</v>
      </c>
      <c r="E1817" s="12" t="s">
        <v>2610</v>
      </c>
      <c r="F1817" s="13" t="s">
        <v>2611</v>
      </c>
      <c r="G1817" s="13" t="s">
        <v>4098</v>
      </c>
      <c r="H1817" s="14">
        <v>105.27</v>
      </c>
      <c r="I1817" s="14">
        <f t="shared" si="28"/>
        <v>128.4294</v>
      </c>
    </row>
    <row r="1818" spans="2:9" ht="12.75">
      <c r="B1818" s="3">
        <v>12</v>
      </c>
      <c r="C1818" s="12" t="s">
        <v>118</v>
      </c>
      <c r="D1818" s="3">
        <v>4959</v>
      </c>
      <c r="E1818" s="12" t="s">
        <v>2612</v>
      </c>
      <c r="F1818" s="13" t="s">
        <v>2613</v>
      </c>
      <c r="G1818" s="13" t="s">
        <v>4099</v>
      </c>
      <c r="H1818" s="14">
        <v>42.24</v>
      </c>
      <c r="I1818" s="14">
        <f t="shared" si="28"/>
        <v>51.5328</v>
      </c>
    </row>
    <row r="1819" spans="2:9" ht="12.75">
      <c r="B1819" s="3">
        <v>13</v>
      </c>
      <c r="C1819" s="12" t="s">
        <v>118</v>
      </c>
      <c r="D1819" s="3">
        <v>4954</v>
      </c>
      <c r="E1819" s="12" t="s">
        <v>2614</v>
      </c>
      <c r="F1819" s="13" t="s">
        <v>2615</v>
      </c>
      <c r="G1819" s="13" t="s">
        <v>4100</v>
      </c>
      <c r="H1819" s="14">
        <v>7.48</v>
      </c>
      <c r="I1819" s="14">
        <f t="shared" si="28"/>
        <v>9.1256</v>
      </c>
    </row>
    <row r="1820" spans="2:9" ht="12.75">
      <c r="B1820" s="3">
        <v>14</v>
      </c>
      <c r="C1820" s="12" t="s">
        <v>118</v>
      </c>
      <c r="D1820" s="3">
        <v>708</v>
      </c>
      <c r="E1820" s="12" t="s">
        <v>1348</v>
      </c>
      <c r="F1820" s="13" t="s">
        <v>1349</v>
      </c>
      <c r="G1820" s="13" t="s">
        <v>3585</v>
      </c>
      <c r="H1820" s="14">
        <v>0.8</v>
      </c>
      <c r="I1820" s="14">
        <f t="shared" si="28"/>
        <v>0.976</v>
      </c>
    </row>
    <row r="1821" spans="2:9" ht="12.75">
      <c r="B1821" s="3">
        <v>15</v>
      </c>
      <c r="C1821" s="12" t="s">
        <v>118</v>
      </c>
      <c r="D1821" s="3">
        <v>4511</v>
      </c>
      <c r="E1821" s="12" t="s">
        <v>1354</v>
      </c>
      <c r="F1821" s="13" t="s">
        <v>1355</v>
      </c>
      <c r="G1821" s="13" t="s">
        <v>3587</v>
      </c>
      <c r="H1821" s="14">
        <v>2.5</v>
      </c>
      <c r="I1821" s="14">
        <f t="shared" si="28"/>
        <v>3.05</v>
      </c>
    </row>
    <row r="1822" spans="2:9" ht="12.75">
      <c r="B1822" s="3">
        <v>16</v>
      </c>
      <c r="C1822" s="12" t="s">
        <v>118</v>
      </c>
      <c r="D1822" s="3">
        <v>4955</v>
      </c>
      <c r="E1822" s="12" t="s">
        <v>2616</v>
      </c>
      <c r="F1822" s="13" t="s">
        <v>2617</v>
      </c>
      <c r="G1822" s="13" t="s">
        <v>4101</v>
      </c>
      <c r="H1822" s="14">
        <v>7.6</v>
      </c>
      <c r="I1822" s="14">
        <f t="shared" si="28"/>
        <v>9.272</v>
      </c>
    </row>
    <row r="1823" spans="2:9" ht="12.75">
      <c r="B1823" s="3">
        <v>17</v>
      </c>
      <c r="C1823" s="12" t="s">
        <v>118</v>
      </c>
      <c r="D1823" s="3">
        <v>4961</v>
      </c>
      <c r="E1823" s="12" t="s">
        <v>2618</v>
      </c>
      <c r="F1823" s="13" t="s">
        <v>232</v>
      </c>
      <c r="G1823" s="13" t="s">
        <v>3094</v>
      </c>
      <c r="H1823" s="14">
        <v>6.82</v>
      </c>
      <c r="I1823" s="14">
        <f t="shared" si="28"/>
        <v>8.3204</v>
      </c>
    </row>
    <row r="1824" spans="2:9" ht="12.75">
      <c r="B1824" s="3">
        <v>18</v>
      </c>
      <c r="C1824" s="12" t="s">
        <v>118</v>
      </c>
      <c r="D1824" s="3">
        <v>4958</v>
      </c>
      <c r="E1824" s="12" t="s">
        <v>2619</v>
      </c>
      <c r="F1824" s="13" t="s">
        <v>2620</v>
      </c>
      <c r="G1824" s="13" t="s">
        <v>4102</v>
      </c>
      <c r="H1824" s="14">
        <v>4.95</v>
      </c>
      <c r="I1824" s="14">
        <f t="shared" si="28"/>
        <v>6.039</v>
      </c>
    </row>
    <row r="1825" spans="2:9" ht="12.75">
      <c r="B1825" s="3">
        <v>19</v>
      </c>
      <c r="C1825" s="12" t="s">
        <v>118</v>
      </c>
      <c r="D1825" s="3">
        <v>223</v>
      </c>
      <c r="E1825" s="12" t="s">
        <v>251</v>
      </c>
      <c r="F1825" s="13" t="s">
        <v>252</v>
      </c>
      <c r="G1825" s="13" t="s">
        <v>3104</v>
      </c>
      <c r="H1825" s="14">
        <v>0.8</v>
      </c>
      <c r="I1825" s="14">
        <f t="shared" si="28"/>
        <v>0.976</v>
      </c>
    </row>
    <row r="1826" spans="2:9" ht="25.5">
      <c r="B1826" s="3">
        <v>20</v>
      </c>
      <c r="C1826" s="12" t="s">
        <v>7</v>
      </c>
      <c r="D1826" s="3">
        <v>5845</v>
      </c>
      <c r="E1826" s="12" t="s">
        <v>2621</v>
      </c>
      <c r="F1826" s="13" t="s">
        <v>2622</v>
      </c>
      <c r="G1826" s="13" t="s">
        <v>4103</v>
      </c>
      <c r="H1826" s="14">
        <v>5419.26</v>
      </c>
      <c r="I1826" s="14">
        <f t="shared" si="28"/>
        <v>6611.4972</v>
      </c>
    </row>
    <row r="1827" spans="1:9" ht="12.75">
      <c r="A1827" s="5" t="s">
        <v>2623</v>
      </c>
      <c r="C1827" s="12"/>
      <c r="D1827" s="3"/>
      <c r="E1827" s="12"/>
      <c r="F1827" s="13"/>
      <c r="G1827" s="13"/>
      <c r="H1827" s="14" t="e">
        <v>#N/A</v>
      </c>
      <c r="I1827" s="14" t="e">
        <f t="shared" si="28"/>
        <v>#N/A</v>
      </c>
    </row>
    <row r="1828" spans="2:9" ht="12.75">
      <c r="B1828" s="3">
        <v>1</v>
      </c>
      <c r="C1828" s="12" t="s">
        <v>7</v>
      </c>
      <c r="D1828" s="3">
        <v>5482</v>
      </c>
      <c r="E1828" s="12" t="s">
        <v>2624</v>
      </c>
      <c r="F1828" s="13" t="s">
        <v>2625</v>
      </c>
      <c r="G1828" s="13" t="s">
        <v>4104</v>
      </c>
      <c r="H1828" s="14">
        <v>1108.47</v>
      </c>
      <c r="I1828" s="14">
        <f t="shared" si="28"/>
        <v>1352.3334</v>
      </c>
    </row>
    <row r="1829" spans="2:9" ht="25.5">
      <c r="B1829" s="3">
        <v>2</v>
      </c>
      <c r="C1829" s="12" t="s">
        <v>118</v>
      </c>
      <c r="D1829" s="3">
        <v>4957</v>
      </c>
      <c r="E1829" s="12" t="s">
        <v>2596</v>
      </c>
      <c r="F1829" s="13" t="s">
        <v>2597</v>
      </c>
      <c r="G1829" s="13" t="s">
        <v>4419</v>
      </c>
      <c r="H1829" s="14">
        <v>35.64</v>
      </c>
      <c r="I1829" s="14">
        <f t="shared" si="28"/>
        <v>43.4808</v>
      </c>
    </row>
    <row r="1830" spans="2:9" ht="12.75">
      <c r="B1830" s="3">
        <v>2</v>
      </c>
      <c r="C1830" s="12" t="s">
        <v>7</v>
      </c>
      <c r="D1830" s="3">
        <v>6550</v>
      </c>
      <c r="E1830" s="12" t="s">
        <v>2598</v>
      </c>
      <c r="F1830" s="13" t="s">
        <v>2599</v>
      </c>
      <c r="G1830" s="13" t="s">
        <v>4092</v>
      </c>
      <c r="H1830" s="14">
        <v>46.2</v>
      </c>
      <c r="I1830" s="14">
        <f t="shared" si="28"/>
        <v>56.364000000000004</v>
      </c>
    </row>
    <row r="1831" spans="2:9" ht="12.75">
      <c r="B1831" s="3">
        <v>3</v>
      </c>
      <c r="C1831" s="12" t="s">
        <v>118</v>
      </c>
      <c r="D1831" s="3">
        <v>5238</v>
      </c>
      <c r="E1831" s="12" t="s">
        <v>2044</v>
      </c>
      <c r="F1831" s="13" t="s">
        <v>2045</v>
      </c>
      <c r="G1831" s="13" t="s">
        <v>3852</v>
      </c>
      <c r="H1831" s="14">
        <v>3.7</v>
      </c>
      <c r="I1831" s="14">
        <f t="shared" si="28"/>
        <v>4.514</v>
      </c>
    </row>
    <row r="1832" spans="2:9" ht="12.75">
      <c r="B1832" s="3">
        <v>3</v>
      </c>
      <c r="C1832" s="12" t="s">
        <v>118</v>
      </c>
      <c r="D1832" s="3">
        <v>4792</v>
      </c>
      <c r="E1832" s="12" t="s">
        <v>2046</v>
      </c>
      <c r="F1832" s="13" t="s">
        <v>2047</v>
      </c>
      <c r="G1832" s="13" t="s">
        <v>3851</v>
      </c>
      <c r="H1832" s="14">
        <v>1.4</v>
      </c>
      <c r="I1832" s="14">
        <f t="shared" si="28"/>
        <v>1.708</v>
      </c>
    </row>
    <row r="1833" spans="2:9" ht="12.75">
      <c r="B1833" s="3">
        <v>4</v>
      </c>
      <c r="C1833" s="12" t="s">
        <v>118</v>
      </c>
      <c r="D1833" s="3">
        <v>4798</v>
      </c>
      <c r="E1833" s="12" t="s">
        <v>1299</v>
      </c>
      <c r="F1833" s="13" t="s">
        <v>1300</v>
      </c>
      <c r="G1833" s="13" t="s">
        <v>3562</v>
      </c>
      <c r="H1833" s="14">
        <v>4.18</v>
      </c>
      <c r="I1833" s="14">
        <f t="shared" si="28"/>
        <v>5.0996</v>
      </c>
    </row>
    <row r="1834" spans="2:9" ht="12.75">
      <c r="B1834" s="3">
        <v>5</v>
      </c>
      <c r="C1834" s="12" t="s">
        <v>118</v>
      </c>
      <c r="D1834" s="3">
        <v>1048</v>
      </c>
      <c r="E1834" s="12" t="s">
        <v>2600</v>
      </c>
      <c r="F1834" s="13" t="s">
        <v>2601</v>
      </c>
      <c r="G1834" s="13" t="s">
        <v>4093</v>
      </c>
      <c r="H1834" s="14">
        <v>8.25</v>
      </c>
      <c r="I1834" s="14">
        <f t="shared" si="28"/>
        <v>10.065</v>
      </c>
    </row>
    <row r="1835" spans="2:9" ht="12.75">
      <c r="B1835" s="3">
        <v>6</v>
      </c>
      <c r="C1835" s="12" t="s">
        <v>118</v>
      </c>
      <c r="D1835" s="3">
        <v>4955</v>
      </c>
      <c r="E1835" s="12" t="s">
        <v>2616</v>
      </c>
      <c r="F1835" s="13" t="s">
        <v>2617</v>
      </c>
      <c r="G1835" s="13" t="s">
        <v>4101</v>
      </c>
      <c r="H1835" s="14">
        <v>7.6</v>
      </c>
      <c r="I1835" s="14">
        <f t="shared" si="28"/>
        <v>9.272</v>
      </c>
    </row>
    <row r="1836" spans="2:9" ht="12.75">
      <c r="B1836" s="3">
        <v>7</v>
      </c>
      <c r="C1836" s="12" t="s">
        <v>118</v>
      </c>
      <c r="D1836" s="3">
        <v>649</v>
      </c>
      <c r="E1836" s="12" t="s">
        <v>1567</v>
      </c>
      <c r="F1836" s="13" t="s">
        <v>1568</v>
      </c>
      <c r="G1836" s="13" t="s">
        <v>3662</v>
      </c>
      <c r="H1836" s="14">
        <v>1.3</v>
      </c>
      <c r="I1836" s="14">
        <f t="shared" si="28"/>
        <v>1.586</v>
      </c>
    </row>
    <row r="1837" spans="2:9" ht="12.75">
      <c r="B1837" s="3">
        <v>8</v>
      </c>
      <c r="C1837" s="12" t="s">
        <v>118</v>
      </c>
      <c r="D1837" s="3">
        <v>1086</v>
      </c>
      <c r="E1837" s="12" t="s">
        <v>2602</v>
      </c>
      <c r="F1837" s="13" t="s">
        <v>2603</v>
      </c>
      <c r="G1837" s="13" t="s">
        <v>4094</v>
      </c>
      <c r="H1837" s="14">
        <v>1</v>
      </c>
      <c r="I1837" s="14">
        <f t="shared" si="28"/>
        <v>1.22</v>
      </c>
    </row>
    <row r="1838" spans="2:9" ht="12.75">
      <c r="B1838" s="3">
        <v>9</v>
      </c>
      <c r="C1838" s="12" t="s">
        <v>118</v>
      </c>
      <c r="D1838" s="3">
        <v>1112</v>
      </c>
      <c r="E1838" s="12" t="s">
        <v>2604</v>
      </c>
      <c r="F1838" s="13" t="s">
        <v>2605</v>
      </c>
      <c r="G1838" s="13" t="s">
        <v>4095</v>
      </c>
      <c r="H1838" s="14">
        <v>49.61</v>
      </c>
      <c r="I1838" s="14">
        <f t="shared" si="28"/>
        <v>60.5242</v>
      </c>
    </row>
    <row r="1839" spans="2:9" ht="12.75">
      <c r="B1839" s="3">
        <v>10</v>
      </c>
      <c r="C1839" s="12" t="s">
        <v>118</v>
      </c>
      <c r="D1839" s="3">
        <v>4416</v>
      </c>
      <c r="E1839" s="12" t="s">
        <v>2606</v>
      </c>
      <c r="F1839" s="13" t="s">
        <v>2607</v>
      </c>
      <c r="G1839" s="13" t="s">
        <v>4096</v>
      </c>
      <c r="H1839" s="14">
        <v>28.6</v>
      </c>
      <c r="I1839" s="14">
        <f t="shared" si="28"/>
        <v>34.892</v>
      </c>
    </row>
    <row r="1840" spans="2:9" ht="12.75">
      <c r="B1840" s="3">
        <v>11</v>
      </c>
      <c r="C1840" s="12" t="s">
        <v>118</v>
      </c>
      <c r="D1840" s="3">
        <v>1091</v>
      </c>
      <c r="E1840" s="12" t="s">
        <v>2608</v>
      </c>
      <c r="F1840" s="13" t="s">
        <v>2609</v>
      </c>
      <c r="G1840" s="13" t="s">
        <v>4097</v>
      </c>
      <c r="H1840" s="14">
        <v>13.53</v>
      </c>
      <c r="I1840" s="14">
        <f t="shared" si="28"/>
        <v>16.5066</v>
      </c>
    </row>
    <row r="1841" spans="2:9" ht="25.5">
      <c r="B1841" s="3">
        <v>12</v>
      </c>
      <c r="C1841" s="12"/>
      <c r="D1841" s="3">
        <v>6846</v>
      </c>
      <c r="E1841" s="12" t="s">
        <v>2626</v>
      </c>
      <c r="F1841" s="13" t="s">
        <v>2627</v>
      </c>
      <c r="G1841" s="13" t="s">
        <v>4428</v>
      </c>
      <c r="H1841" s="14">
        <v>163.9</v>
      </c>
      <c r="I1841" s="14">
        <f t="shared" si="28"/>
        <v>199.958</v>
      </c>
    </row>
    <row r="1842" spans="2:9" ht="12.75">
      <c r="B1842" s="3">
        <v>12</v>
      </c>
      <c r="C1842" s="12" t="s">
        <v>118</v>
      </c>
      <c r="D1842" s="3">
        <v>1092</v>
      </c>
      <c r="E1842" s="12" t="s">
        <v>2610</v>
      </c>
      <c r="F1842" s="13" t="s">
        <v>2611</v>
      </c>
      <c r="G1842" s="13" t="s">
        <v>4098</v>
      </c>
      <c r="H1842" s="14">
        <v>105.27</v>
      </c>
      <c r="I1842" s="14">
        <f t="shared" si="28"/>
        <v>128.4294</v>
      </c>
    </row>
    <row r="1843" spans="2:9" ht="12.75">
      <c r="B1843" s="3">
        <v>13</v>
      </c>
      <c r="C1843" s="12" t="s">
        <v>118</v>
      </c>
      <c r="D1843" s="3">
        <v>4954</v>
      </c>
      <c r="E1843" s="12" t="s">
        <v>2614</v>
      </c>
      <c r="F1843" s="13" t="s">
        <v>2615</v>
      </c>
      <c r="G1843" s="13" t="s">
        <v>4100</v>
      </c>
      <c r="H1843" s="14">
        <v>7.48</v>
      </c>
      <c r="I1843" s="14">
        <f t="shared" si="28"/>
        <v>9.1256</v>
      </c>
    </row>
    <row r="1844" spans="2:9" ht="12.75">
      <c r="B1844" s="3">
        <v>14</v>
      </c>
      <c r="C1844" s="12" t="s">
        <v>118</v>
      </c>
      <c r="D1844" s="3">
        <v>708</v>
      </c>
      <c r="E1844" s="12" t="s">
        <v>1348</v>
      </c>
      <c r="F1844" s="13" t="s">
        <v>1349</v>
      </c>
      <c r="G1844" s="13" t="s">
        <v>3585</v>
      </c>
      <c r="H1844" s="14">
        <v>0.8</v>
      </c>
      <c r="I1844" s="14">
        <f t="shared" si="28"/>
        <v>0.976</v>
      </c>
    </row>
    <row r="1845" spans="2:9" ht="12.75">
      <c r="B1845" s="3">
        <v>15</v>
      </c>
      <c r="C1845" s="12" t="s">
        <v>118</v>
      </c>
      <c r="D1845" s="3">
        <v>4511</v>
      </c>
      <c r="E1845" s="12" t="s">
        <v>1354</v>
      </c>
      <c r="F1845" s="13" t="s">
        <v>1355</v>
      </c>
      <c r="G1845" s="13" t="s">
        <v>3587</v>
      </c>
      <c r="H1845" s="14">
        <v>2.5</v>
      </c>
      <c r="I1845" s="14">
        <f t="shared" si="28"/>
        <v>3.05</v>
      </c>
    </row>
    <row r="1846" spans="2:9" ht="12.75">
      <c r="B1846" s="3">
        <v>16</v>
      </c>
      <c r="C1846" s="12" t="s">
        <v>118</v>
      </c>
      <c r="D1846" s="3">
        <v>4958</v>
      </c>
      <c r="E1846" s="12" t="s">
        <v>2619</v>
      </c>
      <c r="F1846" s="13" t="s">
        <v>2620</v>
      </c>
      <c r="G1846" s="13" t="s">
        <v>4102</v>
      </c>
      <c r="H1846" s="14">
        <v>4.95</v>
      </c>
      <c r="I1846" s="14">
        <f t="shared" si="28"/>
        <v>6.039</v>
      </c>
    </row>
    <row r="1847" spans="2:9" ht="12.75">
      <c r="B1847" s="3">
        <v>17</v>
      </c>
      <c r="C1847" s="12" t="s">
        <v>118</v>
      </c>
      <c r="D1847" s="3">
        <v>223</v>
      </c>
      <c r="E1847" s="12" t="s">
        <v>251</v>
      </c>
      <c r="F1847" s="13" t="s">
        <v>252</v>
      </c>
      <c r="G1847" s="13" t="s">
        <v>3104</v>
      </c>
      <c r="H1847" s="14">
        <v>0.8</v>
      </c>
      <c r="I1847" s="14">
        <f t="shared" si="28"/>
        <v>0.976</v>
      </c>
    </row>
    <row r="1848" spans="2:9" ht="38.25">
      <c r="B1848" s="3">
        <v>18</v>
      </c>
      <c r="C1848" s="12" t="s">
        <v>7</v>
      </c>
      <c r="D1848" s="3">
        <v>5574</v>
      </c>
      <c r="E1848" s="12" t="s">
        <v>2628</v>
      </c>
      <c r="F1848" s="13" t="s">
        <v>2629</v>
      </c>
      <c r="G1848" s="13" t="s">
        <v>4108</v>
      </c>
      <c r="H1848" s="14">
        <v>5199.26</v>
      </c>
      <c r="I1848" s="14">
        <f t="shared" si="28"/>
        <v>6343.0972</v>
      </c>
    </row>
    <row r="1849" spans="2:9" ht="25.5">
      <c r="B1849" s="3">
        <v>18</v>
      </c>
      <c r="C1849" s="12" t="s">
        <v>7</v>
      </c>
      <c r="D1849" s="3">
        <v>5573</v>
      </c>
      <c r="E1849" s="12" t="s">
        <v>2630</v>
      </c>
      <c r="F1849" s="13" t="s">
        <v>2631</v>
      </c>
      <c r="G1849" s="13" t="s">
        <v>4107</v>
      </c>
      <c r="H1849" s="14">
        <v>5199.26</v>
      </c>
      <c r="I1849" s="14">
        <f t="shared" si="28"/>
        <v>6343.0972</v>
      </c>
    </row>
    <row r="1850" spans="2:9" ht="38.25">
      <c r="B1850" s="3">
        <v>18</v>
      </c>
      <c r="C1850" s="12" t="s">
        <v>7</v>
      </c>
      <c r="D1850" s="3">
        <v>5572</v>
      </c>
      <c r="E1850" s="12" t="s">
        <v>2632</v>
      </c>
      <c r="F1850" s="13" t="s">
        <v>2633</v>
      </c>
      <c r="G1850" s="13" t="s">
        <v>4106</v>
      </c>
      <c r="H1850" s="14">
        <v>4747.71</v>
      </c>
      <c r="I1850" s="14">
        <f t="shared" si="28"/>
        <v>5792.2062</v>
      </c>
    </row>
    <row r="1851" spans="2:9" ht="25.5">
      <c r="B1851" s="3">
        <v>18</v>
      </c>
      <c r="C1851" s="12" t="s">
        <v>7</v>
      </c>
      <c r="D1851" s="3">
        <v>5571</v>
      </c>
      <c r="E1851" s="12" t="s">
        <v>2634</v>
      </c>
      <c r="F1851" s="13" t="s">
        <v>2635</v>
      </c>
      <c r="G1851" s="13" t="s">
        <v>4105</v>
      </c>
      <c r="H1851" s="14">
        <v>4817.01</v>
      </c>
      <c r="I1851" s="14">
        <f t="shared" si="28"/>
        <v>5876.7522</v>
      </c>
    </row>
    <row r="1852" spans="1:9" ht="12.75">
      <c r="A1852" s="5" t="s">
        <v>2636</v>
      </c>
      <c r="C1852" s="12"/>
      <c r="D1852" s="3"/>
      <c r="E1852" s="12"/>
      <c r="F1852" s="13"/>
      <c r="G1852" s="13"/>
      <c r="H1852" s="14" t="e">
        <v>#N/A</v>
      </c>
      <c r="I1852" s="14" t="e">
        <f t="shared" si="28"/>
        <v>#N/A</v>
      </c>
    </row>
    <row r="1853" spans="2:9" ht="12.75">
      <c r="B1853" s="3">
        <v>1</v>
      </c>
      <c r="C1853" s="12" t="s">
        <v>7</v>
      </c>
      <c r="D1853" s="3">
        <v>5239</v>
      </c>
      <c r="E1853" s="12" t="s">
        <v>2637</v>
      </c>
      <c r="F1853" s="13" t="s">
        <v>2638</v>
      </c>
      <c r="G1853" s="13" t="s">
        <v>4109</v>
      </c>
      <c r="H1853" s="14">
        <v>14.3</v>
      </c>
      <c r="I1853" s="14">
        <f t="shared" si="28"/>
        <v>17.446</v>
      </c>
    </row>
    <row r="1854" spans="2:9" ht="12.75">
      <c r="B1854" s="3">
        <v>2</v>
      </c>
      <c r="C1854" s="12" t="s">
        <v>7</v>
      </c>
      <c r="D1854" s="3">
        <v>268</v>
      </c>
      <c r="E1854" s="12" t="s">
        <v>1108</v>
      </c>
      <c r="F1854" s="13" t="s">
        <v>1109</v>
      </c>
      <c r="G1854" s="13" t="s">
        <v>3474</v>
      </c>
      <c r="H1854" s="14">
        <v>0.7</v>
      </c>
      <c r="I1854" s="14">
        <f t="shared" si="28"/>
        <v>0.854</v>
      </c>
    </row>
    <row r="1855" spans="2:9" ht="12.75">
      <c r="B1855" s="3">
        <v>3</v>
      </c>
      <c r="C1855" s="12" t="s">
        <v>7</v>
      </c>
      <c r="D1855" s="3">
        <v>1062</v>
      </c>
      <c r="E1855" s="12" t="s">
        <v>1106</v>
      </c>
      <c r="F1855" s="13" t="s">
        <v>1107</v>
      </c>
      <c r="G1855" s="13" t="s">
        <v>3473</v>
      </c>
      <c r="H1855" s="14">
        <v>5.28</v>
      </c>
      <c r="I1855" s="14">
        <f t="shared" si="28"/>
        <v>6.4416</v>
      </c>
    </row>
    <row r="1856" spans="2:9" ht="12.75">
      <c r="B1856" s="3">
        <v>4</v>
      </c>
      <c r="C1856" s="12" t="s">
        <v>7</v>
      </c>
      <c r="D1856" s="3">
        <v>1493</v>
      </c>
      <c r="E1856" s="12" t="s">
        <v>632</v>
      </c>
      <c r="F1856" s="13" t="s">
        <v>633</v>
      </c>
      <c r="G1856" s="13" t="s">
        <v>3122</v>
      </c>
      <c r="H1856" s="14">
        <v>1.3</v>
      </c>
      <c r="I1856" s="14">
        <f t="shared" si="28"/>
        <v>1.586</v>
      </c>
    </row>
    <row r="1857" spans="2:9" ht="12.75">
      <c r="B1857" s="3">
        <v>5</v>
      </c>
      <c r="C1857" s="12" t="s">
        <v>7</v>
      </c>
      <c r="D1857" s="3">
        <v>1109</v>
      </c>
      <c r="E1857" s="12" t="s">
        <v>2639</v>
      </c>
      <c r="F1857" s="13" t="s">
        <v>2640</v>
      </c>
      <c r="G1857" s="13" t="s">
        <v>4110</v>
      </c>
      <c r="H1857" s="14">
        <v>4.95</v>
      </c>
      <c r="I1857" s="14">
        <f t="shared" si="28"/>
        <v>6.039</v>
      </c>
    </row>
    <row r="1858" spans="2:9" ht="12.75">
      <c r="B1858" s="3">
        <v>6</v>
      </c>
      <c r="C1858" s="12" t="s">
        <v>7</v>
      </c>
      <c r="D1858" s="3">
        <v>1050</v>
      </c>
      <c r="E1858" s="12" t="s">
        <v>2641</v>
      </c>
      <c r="F1858" s="13" t="s">
        <v>2642</v>
      </c>
      <c r="G1858" s="13" t="s">
        <v>4111</v>
      </c>
      <c r="H1858" s="14">
        <v>1.6</v>
      </c>
      <c r="I1858" s="14">
        <f t="shared" si="28"/>
        <v>1.952</v>
      </c>
    </row>
    <row r="1859" spans="2:9" ht="12.75">
      <c r="B1859" s="3">
        <v>7</v>
      </c>
      <c r="C1859" s="12" t="s">
        <v>7</v>
      </c>
      <c r="D1859" s="3">
        <v>1111</v>
      </c>
      <c r="E1859" s="12" t="s">
        <v>2643</v>
      </c>
      <c r="F1859" s="13" t="s">
        <v>1004</v>
      </c>
      <c r="G1859" s="13" t="s">
        <v>3430</v>
      </c>
      <c r="H1859" s="14">
        <v>9.68</v>
      </c>
      <c r="I1859" s="14">
        <f t="shared" si="28"/>
        <v>11.8096</v>
      </c>
    </row>
    <row r="1860" spans="2:9" ht="12.75">
      <c r="B1860" s="3">
        <v>8</v>
      </c>
      <c r="C1860" s="12" t="s">
        <v>7</v>
      </c>
      <c r="D1860" s="3">
        <v>632</v>
      </c>
      <c r="E1860" s="12" t="s">
        <v>2644</v>
      </c>
      <c r="F1860" s="13" t="s">
        <v>1939</v>
      </c>
      <c r="G1860" s="13" t="s">
        <v>3802</v>
      </c>
      <c r="H1860" s="14">
        <v>18.37</v>
      </c>
      <c r="I1860" s="14">
        <f aca="true" t="shared" si="29" ref="I1860:I1923">H1860*$I$2</f>
        <v>22.4114</v>
      </c>
    </row>
    <row r="1861" spans="2:9" ht="38.25">
      <c r="B1861" s="3">
        <v>9</v>
      </c>
      <c r="C1861" s="12" t="s">
        <v>7</v>
      </c>
      <c r="D1861" s="3">
        <v>6025</v>
      </c>
      <c r="E1861" s="12" t="s">
        <v>2645</v>
      </c>
      <c r="F1861" s="13" t="s">
        <v>2646</v>
      </c>
      <c r="G1861" s="13" t="s">
        <v>4429</v>
      </c>
      <c r="H1861" s="14">
        <v>298.32</v>
      </c>
      <c r="I1861" s="14">
        <f t="shared" si="29"/>
        <v>363.9504</v>
      </c>
    </row>
    <row r="1862" spans="2:9" ht="38.25">
      <c r="B1862" s="3">
        <v>9</v>
      </c>
      <c r="C1862" s="12" t="s">
        <v>7</v>
      </c>
      <c r="D1862" s="3">
        <v>5241</v>
      </c>
      <c r="E1862" s="12" t="s">
        <v>2647</v>
      </c>
      <c r="F1862" s="13" t="s">
        <v>2648</v>
      </c>
      <c r="G1862" s="13" t="s">
        <v>4113</v>
      </c>
      <c r="H1862" s="14">
        <v>298.32</v>
      </c>
      <c r="I1862" s="14">
        <f t="shared" si="29"/>
        <v>363.9504</v>
      </c>
    </row>
    <row r="1863" spans="2:9" ht="38.25">
      <c r="B1863" s="3">
        <v>9</v>
      </c>
      <c r="C1863" s="12" t="s">
        <v>7</v>
      </c>
      <c r="D1863" s="3">
        <v>6716</v>
      </c>
      <c r="E1863" s="12" t="s">
        <v>2649</v>
      </c>
      <c r="F1863" s="13" t="s">
        <v>2650</v>
      </c>
      <c r="G1863" s="13" t="s">
        <v>4112</v>
      </c>
      <c r="H1863" s="14">
        <v>334.95</v>
      </c>
      <c r="I1863" s="14">
        <f t="shared" si="29"/>
        <v>408.63899999999995</v>
      </c>
    </row>
    <row r="1864" spans="2:9" ht="25.5">
      <c r="B1864" s="3">
        <v>10</v>
      </c>
      <c r="C1864" s="12" t="s">
        <v>7</v>
      </c>
      <c r="D1864" s="3">
        <v>3139</v>
      </c>
      <c r="E1864" s="12" t="s">
        <v>1363</v>
      </c>
      <c r="F1864" s="13" t="s">
        <v>1364</v>
      </c>
      <c r="G1864" s="13" t="s">
        <v>3591</v>
      </c>
      <c r="H1864" s="14">
        <v>2.7</v>
      </c>
      <c r="I1864" s="14">
        <f t="shared" si="29"/>
        <v>3.294</v>
      </c>
    </row>
    <row r="1865" spans="2:9" ht="12.75">
      <c r="B1865" s="3">
        <v>11</v>
      </c>
      <c r="C1865" s="12" t="s">
        <v>7</v>
      </c>
      <c r="D1865" s="3">
        <v>610</v>
      </c>
      <c r="E1865" s="12" t="s">
        <v>1359</v>
      </c>
      <c r="F1865" s="13" t="s">
        <v>1360</v>
      </c>
      <c r="G1865" s="13" t="s">
        <v>3590</v>
      </c>
      <c r="H1865" s="14">
        <v>10.12</v>
      </c>
      <c r="I1865" s="14">
        <f t="shared" si="29"/>
        <v>12.3464</v>
      </c>
    </row>
    <row r="1866" spans="2:9" ht="12.75">
      <c r="B1866" s="3">
        <v>11</v>
      </c>
      <c r="C1866" s="12" t="s">
        <v>7</v>
      </c>
      <c r="D1866" s="3">
        <v>6435</v>
      </c>
      <c r="E1866" s="12" t="s">
        <v>1361</v>
      </c>
      <c r="F1866" s="13" t="s">
        <v>1362</v>
      </c>
      <c r="G1866" s="13" t="s">
        <v>3589</v>
      </c>
      <c r="H1866" s="14">
        <v>11.88</v>
      </c>
      <c r="I1866" s="14">
        <f t="shared" si="29"/>
        <v>14.4936</v>
      </c>
    </row>
    <row r="1867" spans="2:9" ht="12.75">
      <c r="B1867" s="3">
        <v>12</v>
      </c>
      <c r="C1867" s="12" t="s">
        <v>7</v>
      </c>
      <c r="D1867" s="3">
        <v>426</v>
      </c>
      <c r="E1867" s="12" t="s">
        <v>1095</v>
      </c>
      <c r="F1867" s="13" t="s">
        <v>1004</v>
      </c>
      <c r="G1867" s="13" t="s">
        <v>3430</v>
      </c>
      <c r="H1867" s="14">
        <v>17.05</v>
      </c>
      <c r="I1867" s="14">
        <f t="shared" si="29"/>
        <v>20.801000000000002</v>
      </c>
    </row>
    <row r="1868" spans="2:9" ht="12.75">
      <c r="B1868" s="3">
        <v>13</v>
      </c>
      <c r="C1868" s="12" t="s">
        <v>7</v>
      </c>
      <c r="D1868" s="3">
        <v>3220</v>
      </c>
      <c r="E1868" s="12" t="s">
        <v>1094</v>
      </c>
      <c r="F1868" s="13" t="s">
        <v>294</v>
      </c>
      <c r="G1868" s="13" t="s">
        <v>3469</v>
      </c>
      <c r="H1868" s="14">
        <v>28.3</v>
      </c>
      <c r="I1868" s="14">
        <f t="shared" si="29"/>
        <v>34.526</v>
      </c>
    </row>
    <row r="1869" spans="2:9" ht="12.75">
      <c r="B1869" s="3">
        <v>14</v>
      </c>
      <c r="C1869" s="12" t="s">
        <v>7</v>
      </c>
      <c r="D1869" s="3">
        <v>3219</v>
      </c>
      <c r="E1869" s="12" t="s">
        <v>1096</v>
      </c>
      <c r="F1869" s="13" t="s">
        <v>294</v>
      </c>
      <c r="G1869" s="13" t="s">
        <v>3433</v>
      </c>
      <c r="H1869" s="14">
        <v>37.2</v>
      </c>
      <c r="I1869" s="14">
        <f t="shared" si="29"/>
        <v>45.384</v>
      </c>
    </row>
    <row r="1870" spans="2:9" ht="12.75">
      <c r="B1870" s="3">
        <v>15</v>
      </c>
      <c r="C1870" s="12" t="s">
        <v>7</v>
      </c>
      <c r="D1870" s="3">
        <v>428</v>
      </c>
      <c r="E1870" s="12" t="s">
        <v>1097</v>
      </c>
      <c r="F1870" s="13" t="s">
        <v>292</v>
      </c>
      <c r="G1870" s="13" t="s">
        <v>3122</v>
      </c>
      <c r="H1870" s="14">
        <v>5.17</v>
      </c>
      <c r="I1870" s="14">
        <f t="shared" si="29"/>
        <v>6.3073999999999995</v>
      </c>
    </row>
    <row r="1871" spans="2:9" ht="12.75">
      <c r="B1871" s="3">
        <v>16</v>
      </c>
      <c r="C1871" s="12" t="s">
        <v>7</v>
      </c>
      <c r="D1871" s="3">
        <v>6604</v>
      </c>
      <c r="E1871" s="12" t="s">
        <v>1399</v>
      </c>
      <c r="F1871" s="13" t="s">
        <v>1099</v>
      </c>
      <c r="G1871" s="13" t="s">
        <v>3608</v>
      </c>
      <c r="H1871" s="14">
        <v>7.26</v>
      </c>
      <c r="I1871" s="14">
        <f t="shared" si="29"/>
        <v>8.857199999999999</v>
      </c>
    </row>
    <row r="1872" spans="2:9" ht="12.75">
      <c r="B1872" s="3">
        <v>17</v>
      </c>
      <c r="C1872" s="12" t="s">
        <v>7</v>
      </c>
      <c r="D1872" s="3">
        <v>6603</v>
      </c>
      <c r="E1872" s="12" t="s">
        <v>1398</v>
      </c>
      <c r="F1872" s="13" t="s">
        <v>1172</v>
      </c>
      <c r="G1872" s="13" t="s">
        <v>3607</v>
      </c>
      <c r="H1872" s="14">
        <v>7.26</v>
      </c>
      <c r="I1872" s="14">
        <f t="shared" si="29"/>
        <v>8.857199999999999</v>
      </c>
    </row>
    <row r="1873" spans="2:9" ht="12.75">
      <c r="B1873" s="3">
        <v>18</v>
      </c>
      <c r="C1873" s="12" t="s">
        <v>7</v>
      </c>
      <c r="D1873" s="3">
        <v>4511</v>
      </c>
      <c r="E1873" s="12" t="s">
        <v>1354</v>
      </c>
      <c r="F1873" s="13" t="s">
        <v>1355</v>
      </c>
      <c r="G1873" s="13" t="s">
        <v>3587</v>
      </c>
      <c r="H1873" s="14">
        <v>2.5</v>
      </c>
      <c r="I1873" s="14">
        <f t="shared" si="29"/>
        <v>3.05</v>
      </c>
    </row>
    <row r="1874" spans="2:9" ht="12.75">
      <c r="B1874" s="3">
        <v>19</v>
      </c>
      <c r="C1874" s="12" t="s">
        <v>7</v>
      </c>
      <c r="D1874" s="3">
        <v>708</v>
      </c>
      <c r="E1874" s="12" t="s">
        <v>1348</v>
      </c>
      <c r="F1874" s="13" t="s">
        <v>1349</v>
      </c>
      <c r="G1874" s="13" t="s">
        <v>3585</v>
      </c>
      <c r="H1874" s="14">
        <v>0.8</v>
      </c>
      <c r="I1874" s="14">
        <f t="shared" si="29"/>
        <v>0.976</v>
      </c>
    </row>
    <row r="1875" spans="2:9" ht="25.5">
      <c r="B1875" s="3">
        <v>20</v>
      </c>
      <c r="C1875" s="12" t="s">
        <v>7</v>
      </c>
      <c r="D1875" s="3">
        <v>6718</v>
      </c>
      <c r="E1875" s="12" t="s">
        <v>2651</v>
      </c>
      <c r="F1875" s="13" t="s">
        <v>2652</v>
      </c>
      <c r="G1875" s="13" t="s">
        <v>4114</v>
      </c>
      <c r="H1875" s="14">
        <v>13.86</v>
      </c>
      <c r="I1875" s="14">
        <f t="shared" si="29"/>
        <v>16.9092</v>
      </c>
    </row>
    <row r="1876" spans="2:9" ht="12.75">
      <c r="B1876" s="3">
        <v>21</v>
      </c>
      <c r="C1876" s="12" t="s">
        <v>7</v>
      </c>
      <c r="D1876" s="3">
        <v>429</v>
      </c>
      <c r="E1876" s="12" t="s">
        <v>1098</v>
      </c>
      <c r="F1876" s="13" t="s">
        <v>1099</v>
      </c>
      <c r="G1876" s="13" t="s">
        <v>3185</v>
      </c>
      <c r="H1876" s="14">
        <v>36.96</v>
      </c>
      <c r="I1876" s="14">
        <f t="shared" si="29"/>
        <v>45.0912</v>
      </c>
    </row>
    <row r="1877" spans="2:9" ht="12.75">
      <c r="B1877" s="3">
        <v>22</v>
      </c>
      <c r="C1877" s="12" t="s">
        <v>7</v>
      </c>
      <c r="D1877" s="3">
        <v>6605</v>
      </c>
      <c r="E1877" s="12" t="s">
        <v>1400</v>
      </c>
      <c r="F1877" s="13" t="s">
        <v>1401</v>
      </c>
      <c r="G1877" s="13" t="s">
        <v>3609</v>
      </c>
      <c r="H1877" s="14">
        <v>32.2</v>
      </c>
      <c r="I1877" s="14">
        <f t="shared" si="29"/>
        <v>39.284000000000006</v>
      </c>
    </row>
    <row r="1878" spans="2:9" ht="12.75">
      <c r="B1878" s="3">
        <v>23</v>
      </c>
      <c r="C1878" s="12" t="s">
        <v>7</v>
      </c>
      <c r="D1878" s="3">
        <v>6717</v>
      </c>
      <c r="E1878" s="12" t="s">
        <v>2653</v>
      </c>
      <c r="F1878" s="13" t="s">
        <v>2654</v>
      </c>
      <c r="G1878" s="13" t="s">
        <v>4115</v>
      </c>
      <c r="H1878" s="14">
        <v>13.86</v>
      </c>
      <c r="I1878" s="14">
        <f t="shared" si="29"/>
        <v>16.9092</v>
      </c>
    </row>
    <row r="1879" spans="1:9" ht="12.75">
      <c r="A1879" s="5" t="s">
        <v>2655</v>
      </c>
      <c r="C1879" s="12"/>
      <c r="D1879" s="3"/>
      <c r="E1879" s="12"/>
      <c r="F1879" s="13"/>
      <c r="G1879" s="13"/>
      <c r="H1879" s="14" t="e">
        <v>#N/A</v>
      </c>
      <c r="I1879" s="14" t="e">
        <f t="shared" si="29"/>
        <v>#N/A</v>
      </c>
    </row>
    <row r="1880" spans="2:9" ht="12.75">
      <c r="B1880" s="3">
        <v>1</v>
      </c>
      <c r="C1880" s="12" t="s">
        <v>7</v>
      </c>
      <c r="D1880" s="3">
        <v>5239</v>
      </c>
      <c r="E1880" s="12" t="s">
        <v>2637</v>
      </c>
      <c r="F1880" s="13" t="s">
        <v>2638</v>
      </c>
      <c r="G1880" s="13" t="s">
        <v>4109</v>
      </c>
      <c r="H1880" s="14">
        <v>14.3</v>
      </c>
      <c r="I1880" s="14">
        <f t="shared" si="29"/>
        <v>17.446</v>
      </c>
    </row>
    <row r="1881" spans="2:9" ht="12.75">
      <c r="B1881" s="3">
        <v>2</v>
      </c>
      <c r="C1881" s="12" t="s">
        <v>7</v>
      </c>
      <c r="D1881" s="3">
        <v>268</v>
      </c>
      <c r="E1881" s="12" t="s">
        <v>1108</v>
      </c>
      <c r="F1881" s="13" t="s">
        <v>1109</v>
      </c>
      <c r="G1881" s="13" t="s">
        <v>3474</v>
      </c>
      <c r="H1881" s="14">
        <v>0.7</v>
      </c>
      <c r="I1881" s="14">
        <f t="shared" si="29"/>
        <v>0.854</v>
      </c>
    </row>
    <row r="1882" spans="2:9" ht="12.75">
      <c r="B1882" s="3">
        <v>3</v>
      </c>
      <c r="C1882" s="12" t="s">
        <v>7</v>
      </c>
      <c r="D1882" s="3">
        <v>1062</v>
      </c>
      <c r="E1882" s="12" t="s">
        <v>1106</v>
      </c>
      <c r="F1882" s="13" t="s">
        <v>1107</v>
      </c>
      <c r="G1882" s="13" t="s">
        <v>3473</v>
      </c>
      <c r="H1882" s="14">
        <v>5.28</v>
      </c>
      <c r="I1882" s="14">
        <f t="shared" si="29"/>
        <v>6.4416</v>
      </c>
    </row>
    <row r="1883" spans="2:9" ht="12.75">
      <c r="B1883" s="3">
        <v>4</v>
      </c>
      <c r="C1883" s="12" t="s">
        <v>7</v>
      </c>
      <c r="D1883" s="3">
        <v>1493</v>
      </c>
      <c r="E1883" s="12" t="s">
        <v>632</v>
      </c>
      <c r="F1883" s="13" t="s">
        <v>633</v>
      </c>
      <c r="G1883" s="13" t="s">
        <v>3122</v>
      </c>
      <c r="H1883" s="14">
        <v>1.3</v>
      </c>
      <c r="I1883" s="14">
        <f t="shared" si="29"/>
        <v>1.586</v>
      </c>
    </row>
    <row r="1884" spans="2:9" ht="12.75">
      <c r="B1884" s="3">
        <v>5</v>
      </c>
      <c r="C1884" s="12" t="s">
        <v>7</v>
      </c>
      <c r="D1884" s="3">
        <v>630</v>
      </c>
      <c r="E1884" s="12" t="s">
        <v>2656</v>
      </c>
      <c r="F1884" s="13" t="s">
        <v>2657</v>
      </c>
      <c r="G1884" s="13" t="s">
        <v>4116</v>
      </c>
      <c r="H1884" s="14">
        <v>10.45</v>
      </c>
      <c r="I1884" s="14">
        <f t="shared" si="29"/>
        <v>12.748999999999999</v>
      </c>
    </row>
    <row r="1885" spans="2:9" ht="12.75">
      <c r="B1885" s="3">
        <v>6</v>
      </c>
      <c r="C1885" s="12" t="s">
        <v>7</v>
      </c>
      <c r="D1885" s="3">
        <v>631</v>
      </c>
      <c r="E1885" s="12" t="s">
        <v>2658</v>
      </c>
      <c r="F1885" s="13" t="s">
        <v>2659</v>
      </c>
      <c r="G1885" s="13" t="s">
        <v>4117</v>
      </c>
      <c r="H1885" s="14">
        <v>4.29</v>
      </c>
      <c r="I1885" s="14">
        <f t="shared" si="29"/>
        <v>5.2338</v>
      </c>
    </row>
    <row r="1886" spans="2:9" ht="12.75">
      <c r="B1886" s="3">
        <v>7</v>
      </c>
      <c r="C1886" s="12" t="s">
        <v>7</v>
      </c>
      <c r="D1886" s="3">
        <v>632</v>
      </c>
      <c r="E1886" s="12" t="s">
        <v>2644</v>
      </c>
      <c r="F1886" s="13" t="s">
        <v>1939</v>
      </c>
      <c r="G1886" s="13" t="s">
        <v>3802</v>
      </c>
      <c r="H1886" s="14">
        <v>18.37</v>
      </c>
      <c r="I1886" s="14">
        <f t="shared" si="29"/>
        <v>22.4114</v>
      </c>
    </row>
    <row r="1887" spans="2:9" ht="25.5">
      <c r="B1887" s="3">
        <v>8</v>
      </c>
      <c r="C1887" s="12" t="s">
        <v>7</v>
      </c>
      <c r="D1887" s="3">
        <v>5665</v>
      </c>
      <c r="E1887" s="12" t="s">
        <v>2660</v>
      </c>
      <c r="F1887" s="13" t="s">
        <v>2661</v>
      </c>
      <c r="G1887" s="13" t="s">
        <v>4118</v>
      </c>
      <c r="H1887" s="14">
        <v>415.69</v>
      </c>
      <c r="I1887" s="14">
        <f t="shared" si="29"/>
        <v>507.1418</v>
      </c>
    </row>
    <row r="1888" spans="2:9" ht="25.5">
      <c r="B1888" s="3">
        <v>8</v>
      </c>
      <c r="C1888" s="12" t="s">
        <v>7</v>
      </c>
      <c r="D1888" s="3">
        <v>5240</v>
      </c>
      <c r="E1888" s="12" t="s">
        <v>2662</v>
      </c>
      <c r="F1888" s="13" t="s">
        <v>2663</v>
      </c>
      <c r="G1888" s="13" t="s">
        <v>4119</v>
      </c>
      <c r="H1888" s="14">
        <v>415.69</v>
      </c>
      <c r="I1888" s="14">
        <f t="shared" si="29"/>
        <v>507.1418</v>
      </c>
    </row>
    <row r="1889" spans="2:9" ht="12.75">
      <c r="B1889" s="3">
        <v>9</v>
      </c>
      <c r="C1889" s="12" t="s">
        <v>7</v>
      </c>
      <c r="D1889" s="3">
        <v>4511</v>
      </c>
      <c r="E1889" s="12" t="s">
        <v>1354</v>
      </c>
      <c r="F1889" s="13" t="s">
        <v>1355</v>
      </c>
      <c r="G1889" s="13" t="s">
        <v>3587</v>
      </c>
      <c r="H1889" s="14">
        <v>2.5</v>
      </c>
      <c r="I1889" s="14">
        <f t="shared" si="29"/>
        <v>3.05</v>
      </c>
    </row>
    <row r="1890" spans="2:9" ht="12.75">
      <c r="B1890" s="3">
        <v>10</v>
      </c>
      <c r="C1890" s="12" t="s">
        <v>7</v>
      </c>
      <c r="D1890" s="3">
        <v>1075</v>
      </c>
      <c r="E1890" s="12" t="s">
        <v>2664</v>
      </c>
      <c r="F1890" s="13" t="s">
        <v>1091</v>
      </c>
      <c r="G1890" s="13" t="s">
        <v>3467</v>
      </c>
      <c r="H1890" s="14">
        <v>61.93</v>
      </c>
      <c r="I1890" s="14">
        <f t="shared" si="29"/>
        <v>75.5546</v>
      </c>
    </row>
    <row r="1891" spans="2:9" ht="12.75">
      <c r="B1891" s="3">
        <v>11</v>
      </c>
      <c r="C1891" s="12" t="s">
        <v>7</v>
      </c>
      <c r="D1891" s="3">
        <v>610</v>
      </c>
      <c r="E1891" s="12" t="s">
        <v>1359</v>
      </c>
      <c r="F1891" s="13" t="s">
        <v>1360</v>
      </c>
      <c r="G1891" s="13" t="s">
        <v>3590</v>
      </c>
      <c r="H1891" s="14">
        <v>10.12</v>
      </c>
      <c r="I1891" s="14">
        <f t="shared" si="29"/>
        <v>12.3464</v>
      </c>
    </row>
    <row r="1892" spans="2:9" ht="12.75">
      <c r="B1892" s="3">
        <v>11</v>
      </c>
      <c r="C1892" s="12" t="s">
        <v>7</v>
      </c>
      <c r="D1892" s="3">
        <v>6435</v>
      </c>
      <c r="E1892" s="12" t="s">
        <v>1361</v>
      </c>
      <c r="F1892" s="13" t="s">
        <v>1362</v>
      </c>
      <c r="G1892" s="13" t="s">
        <v>3589</v>
      </c>
      <c r="H1892" s="14">
        <v>11.88</v>
      </c>
      <c r="I1892" s="14">
        <f t="shared" si="29"/>
        <v>14.4936</v>
      </c>
    </row>
    <row r="1893" spans="2:9" ht="25.5">
      <c r="B1893" s="3">
        <v>12</v>
      </c>
      <c r="C1893" s="12" t="s">
        <v>7</v>
      </c>
      <c r="D1893" s="3">
        <v>3139</v>
      </c>
      <c r="E1893" s="12" t="s">
        <v>1363</v>
      </c>
      <c r="F1893" s="13" t="s">
        <v>1364</v>
      </c>
      <c r="G1893" s="13" t="s">
        <v>3591</v>
      </c>
      <c r="H1893" s="14">
        <v>2.7</v>
      </c>
      <c r="I1893" s="14">
        <f t="shared" si="29"/>
        <v>3.294</v>
      </c>
    </row>
    <row r="1894" spans="1:9" ht="12.75">
      <c r="A1894" s="5" t="s">
        <v>2665</v>
      </c>
      <c r="C1894" s="12"/>
      <c r="D1894" s="3"/>
      <c r="E1894" s="12"/>
      <c r="F1894" s="13"/>
      <c r="G1894" s="13"/>
      <c r="H1894" s="14" t="e">
        <v>#N/A</v>
      </c>
      <c r="I1894" s="14" t="e">
        <f t="shared" si="29"/>
        <v>#N/A</v>
      </c>
    </row>
    <row r="1895" spans="2:9" ht="25.5">
      <c r="B1895" s="3">
        <v>1</v>
      </c>
      <c r="C1895" s="12" t="s">
        <v>118</v>
      </c>
      <c r="D1895" s="3">
        <v>2975</v>
      </c>
      <c r="E1895" s="12" t="s">
        <v>2666</v>
      </c>
      <c r="F1895" s="13" t="s">
        <v>2667</v>
      </c>
      <c r="G1895" s="13" t="s">
        <v>4121</v>
      </c>
      <c r="H1895" s="14">
        <v>514.69</v>
      </c>
      <c r="I1895" s="14">
        <f t="shared" si="29"/>
        <v>627.9218000000001</v>
      </c>
    </row>
    <row r="1896" spans="2:9" ht="12.75">
      <c r="B1896" s="3">
        <v>1</v>
      </c>
      <c r="C1896" s="12" t="s">
        <v>118</v>
      </c>
      <c r="D1896" s="3">
        <v>1011</v>
      </c>
      <c r="E1896" s="12" t="s">
        <v>2668</v>
      </c>
      <c r="F1896" s="13" t="s">
        <v>2669</v>
      </c>
      <c r="G1896" s="13" t="s">
        <v>4120</v>
      </c>
      <c r="H1896" s="14">
        <v>514.69</v>
      </c>
      <c r="I1896" s="14">
        <f t="shared" si="29"/>
        <v>627.9218000000001</v>
      </c>
    </row>
    <row r="1897" spans="2:9" ht="25.5">
      <c r="B1897" s="3">
        <v>2</v>
      </c>
      <c r="C1897" s="12"/>
      <c r="D1897" s="3">
        <v>6739</v>
      </c>
      <c r="E1897" s="12" t="s">
        <v>2670</v>
      </c>
      <c r="F1897" s="13" t="s">
        <v>2671</v>
      </c>
      <c r="G1897" s="13" t="s">
        <v>4430</v>
      </c>
      <c r="H1897" s="14">
        <v>347.82</v>
      </c>
      <c r="I1897" s="14">
        <f t="shared" si="29"/>
        <v>424.3404</v>
      </c>
    </row>
    <row r="1898" spans="2:9" ht="12.75">
      <c r="B1898" s="3">
        <v>2</v>
      </c>
      <c r="C1898" s="12" t="s">
        <v>118</v>
      </c>
      <c r="D1898" s="3">
        <v>2543</v>
      </c>
      <c r="E1898" s="12" t="s">
        <v>2672</v>
      </c>
      <c r="F1898" s="13" t="s">
        <v>2673</v>
      </c>
      <c r="G1898" s="13" t="s">
        <v>4123</v>
      </c>
      <c r="H1898" s="14">
        <v>319.33</v>
      </c>
      <c r="I1898" s="14">
        <f t="shared" si="29"/>
        <v>389.58259999999996</v>
      </c>
    </row>
    <row r="1899" spans="2:9" ht="12.75">
      <c r="B1899" s="3">
        <v>2</v>
      </c>
      <c r="C1899" s="12" t="s">
        <v>118</v>
      </c>
      <c r="D1899" s="3">
        <v>1032</v>
      </c>
      <c r="E1899" s="12" t="s">
        <v>2674</v>
      </c>
      <c r="F1899" s="13" t="s">
        <v>2675</v>
      </c>
      <c r="G1899" s="13" t="s">
        <v>4124</v>
      </c>
      <c r="H1899" s="14">
        <v>347.82</v>
      </c>
      <c r="I1899" s="14">
        <f t="shared" si="29"/>
        <v>424.3404</v>
      </c>
    </row>
    <row r="1900" spans="2:9" ht="12.75">
      <c r="B1900" s="3">
        <v>2</v>
      </c>
      <c r="C1900" s="12" t="s">
        <v>118</v>
      </c>
      <c r="D1900" s="3">
        <v>2471</v>
      </c>
      <c r="E1900" s="12" t="s">
        <v>2676</v>
      </c>
      <c r="F1900" s="13" t="s">
        <v>2677</v>
      </c>
      <c r="G1900" s="13" t="s">
        <v>4122</v>
      </c>
      <c r="H1900" s="14">
        <v>347.82</v>
      </c>
      <c r="I1900" s="14">
        <f t="shared" si="29"/>
        <v>424.3404</v>
      </c>
    </row>
    <row r="1901" spans="2:9" ht="12.75">
      <c r="B1901" s="3">
        <v>3</v>
      </c>
      <c r="C1901" s="12" t="s">
        <v>118</v>
      </c>
      <c r="D1901" s="3">
        <v>6113</v>
      </c>
      <c r="E1901" s="12" t="s">
        <v>2678</v>
      </c>
      <c r="F1901" s="13" t="s">
        <v>2679</v>
      </c>
      <c r="G1901" s="13" t="s">
        <v>4125</v>
      </c>
      <c r="H1901" s="14">
        <v>33.55</v>
      </c>
      <c r="I1901" s="14">
        <f t="shared" si="29"/>
        <v>40.931</v>
      </c>
    </row>
    <row r="1902" spans="2:9" ht="12.75">
      <c r="B1902" s="3">
        <v>3</v>
      </c>
      <c r="C1902" s="12" t="s">
        <v>118</v>
      </c>
      <c r="D1902" s="3">
        <v>2297</v>
      </c>
      <c r="E1902" s="12" t="s">
        <v>2680</v>
      </c>
      <c r="F1902" s="13" t="s">
        <v>2681</v>
      </c>
      <c r="G1902" s="13" t="s">
        <v>4126</v>
      </c>
      <c r="H1902" s="14">
        <v>33.55</v>
      </c>
      <c r="I1902" s="14">
        <f t="shared" si="29"/>
        <v>40.931</v>
      </c>
    </row>
    <row r="1903" spans="2:9" ht="12.75">
      <c r="B1903" s="3">
        <v>4</v>
      </c>
      <c r="C1903" s="12" t="s">
        <v>118</v>
      </c>
      <c r="D1903" s="3">
        <v>4743</v>
      </c>
      <c r="E1903" s="12" t="s">
        <v>1485</v>
      </c>
      <c r="F1903" s="13" t="s">
        <v>1486</v>
      </c>
      <c r="G1903" s="13" t="s">
        <v>3622</v>
      </c>
      <c r="H1903" s="14">
        <v>1.7</v>
      </c>
      <c r="I1903" s="14">
        <f t="shared" si="29"/>
        <v>2.074</v>
      </c>
    </row>
    <row r="1904" spans="2:9" ht="12.75">
      <c r="B1904" s="3">
        <v>5</v>
      </c>
      <c r="C1904" s="12" t="s">
        <v>118</v>
      </c>
      <c r="D1904" s="3">
        <v>4795</v>
      </c>
      <c r="E1904" s="12" t="s">
        <v>1461</v>
      </c>
      <c r="F1904" s="13" t="s">
        <v>1462</v>
      </c>
      <c r="G1904" s="13" t="s">
        <v>3613</v>
      </c>
      <c r="H1904" s="14">
        <v>1.9</v>
      </c>
      <c r="I1904" s="14">
        <f t="shared" si="29"/>
        <v>2.318</v>
      </c>
    </row>
    <row r="1905" spans="2:9" ht="12.75">
      <c r="B1905" s="3">
        <v>6</v>
      </c>
      <c r="C1905" s="12" t="s">
        <v>118</v>
      </c>
      <c r="D1905" s="3">
        <v>11</v>
      </c>
      <c r="E1905" s="12" t="s">
        <v>71</v>
      </c>
      <c r="F1905" s="13" t="s">
        <v>72</v>
      </c>
      <c r="G1905" s="13" t="s">
        <v>3022</v>
      </c>
      <c r="H1905" s="14">
        <v>0.8</v>
      </c>
      <c r="I1905" s="14">
        <f t="shared" si="29"/>
        <v>0.976</v>
      </c>
    </row>
    <row r="1906" spans="2:9" ht="12.75">
      <c r="B1906" s="3">
        <v>7</v>
      </c>
      <c r="C1906" s="12" t="s">
        <v>118</v>
      </c>
      <c r="D1906" s="3">
        <v>695</v>
      </c>
      <c r="E1906" s="12" t="s">
        <v>1537</v>
      </c>
      <c r="F1906" s="13" t="s">
        <v>1538</v>
      </c>
      <c r="G1906" s="13" t="s">
        <v>3648</v>
      </c>
      <c r="H1906" s="14">
        <v>1.4</v>
      </c>
      <c r="I1906" s="14">
        <f t="shared" si="29"/>
        <v>1.708</v>
      </c>
    </row>
    <row r="1907" spans="2:9" ht="12.75">
      <c r="B1907" s="3">
        <v>8</v>
      </c>
      <c r="C1907" s="12" t="s">
        <v>118</v>
      </c>
      <c r="D1907" s="3">
        <v>4650</v>
      </c>
      <c r="E1907" s="12" t="s">
        <v>229</v>
      </c>
      <c r="F1907" s="13" t="s">
        <v>230</v>
      </c>
      <c r="G1907" s="13" t="s">
        <v>3093</v>
      </c>
      <c r="H1907" s="14">
        <v>0.7</v>
      </c>
      <c r="I1907" s="14">
        <f t="shared" si="29"/>
        <v>0.854</v>
      </c>
    </row>
    <row r="1908" spans="2:9" ht="12.75">
      <c r="B1908" s="3">
        <v>9</v>
      </c>
      <c r="C1908" s="12" t="s">
        <v>118</v>
      </c>
      <c r="D1908" s="3">
        <v>265</v>
      </c>
      <c r="E1908" s="12" t="s">
        <v>1301</v>
      </c>
      <c r="F1908" s="13" t="s">
        <v>1302</v>
      </c>
      <c r="G1908" s="13" t="s">
        <v>3563</v>
      </c>
      <c r="H1908" s="14">
        <v>1.3</v>
      </c>
      <c r="I1908" s="14">
        <f t="shared" si="29"/>
        <v>1.586</v>
      </c>
    </row>
    <row r="1909" spans="2:9" ht="12.75">
      <c r="B1909" s="3">
        <v>10</v>
      </c>
      <c r="C1909" s="12" t="s">
        <v>118</v>
      </c>
      <c r="D1909" s="3">
        <v>4791</v>
      </c>
      <c r="E1909" s="12" t="s">
        <v>1263</v>
      </c>
      <c r="F1909" s="13" t="s">
        <v>1264</v>
      </c>
      <c r="G1909" s="13" t="s">
        <v>3546</v>
      </c>
      <c r="H1909" s="14">
        <v>1.3</v>
      </c>
      <c r="I1909" s="14">
        <f t="shared" si="29"/>
        <v>1.586</v>
      </c>
    </row>
    <row r="1910" spans="2:9" ht="12.75">
      <c r="B1910" s="3">
        <v>11</v>
      </c>
      <c r="C1910" s="12" t="s">
        <v>118</v>
      </c>
      <c r="D1910" s="3">
        <v>737</v>
      </c>
      <c r="E1910" s="12" t="s">
        <v>1478</v>
      </c>
      <c r="F1910" s="13" t="s">
        <v>1479</v>
      </c>
      <c r="G1910" s="13" t="s">
        <v>3619</v>
      </c>
      <c r="H1910" s="14">
        <v>0.8</v>
      </c>
      <c r="I1910" s="14">
        <f t="shared" si="29"/>
        <v>0.976</v>
      </c>
    </row>
    <row r="1911" spans="2:9" ht="12.75">
      <c r="B1911" s="3">
        <v>12</v>
      </c>
      <c r="C1911" s="12" t="s">
        <v>118</v>
      </c>
      <c r="D1911" s="3">
        <v>2692</v>
      </c>
      <c r="E1911" s="12" t="s">
        <v>597</v>
      </c>
      <c r="F1911" s="13" t="s">
        <v>598</v>
      </c>
      <c r="G1911" s="13" t="s">
        <v>3251</v>
      </c>
      <c r="H1911" s="14">
        <v>0.6</v>
      </c>
      <c r="I1911" s="14">
        <f t="shared" si="29"/>
        <v>0.732</v>
      </c>
    </row>
    <row r="1912" spans="2:9" ht="12.75">
      <c r="B1912" s="3">
        <v>13</v>
      </c>
      <c r="C1912" s="12" t="s">
        <v>118</v>
      </c>
      <c r="D1912" s="3">
        <v>2799</v>
      </c>
      <c r="E1912" s="12" t="s">
        <v>352</v>
      </c>
      <c r="F1912" s="13" t="s">
        <v>353</v>
      </c>
      <c r="G1912" s="13" t="s">
        <v>3149</v>
      </c>
      <c r="H1912" s="14">
        <v>1.1</v>
      </c>
      <c r="I1912" s="14">
        <f t="shared" si="29"/>
        <v>1.342</v>
      </c>
    </row>
    <row r="1913" spans="2:9" ht="12.75">
      <c r="B1913" s="3">
        <v>14</v>
      </c>
      <c r="C1913" s="12" t="s">
        <v>118</v>
      </c>
      <c r="D1913" s="3">
        <v>223</v>
      </c>
      <c r="E1913" s="12" t="s">
        <v>251</v>
      </c>
      <c r="F1913" s="13" t="s">
        <v>252</v>
      </c>
      <c r="G1913" s="13" t="s">
        <v>3104</v>
      </c>
      <c r="H1913" s="14">
        <v>0.8</v>
      </c>
      <c r="I1913" s="14">
        <f t="shared" si="29"/>
        <v>0.976</v>
      </c>
    </row>
    <row r="1914" spans="2:9" ht="12.75">
      <c r="B1914" s="3">
        <v>15</v>
      </c>
      <c r="C1914" s="12" t="s">
        <v>118</v>
      </c>
      <c r="D1914" s="3">
        <v>4653</v>
      </c>
      <c r="E1914" s="12" t="s">
        <v>174</v>
      </c>
      <c r="F1914" s="13" t="s">
        <v>175</v>
      </c>
      <c r="G1914" s="13" t="s">
        <v>3068</v>
      </c>
      <c r="H1914" s="14">
        <v>0.7</v>
      </c>
      <c r="I1914" s="14">
        <f t="shared" si="29"/>
        <v>0.854</v>
      </c>
    </row>
    <row r="1915" spans="2:9" ht="12.75">
      <c r="B1915" s="3">
        <v>16</v>
      </c>
      <c r="C1915" s="12" t="s">
        <v>118</v>
      </c>
      <c r="D1915" s="3">
        <v>6469</v>
      </c>
      <c r="E1915" s="12" t="s">
        <v>1785</v>
      </c>
      <c r="F1915" s="13" t="s">
        <v>1786</v>
      </c>
      <c r="G1915" s="13" t="s">
        <v>3756</v>
      </c>
      <c r="H1915" s="14">
        <v>5.83</v>
      </c>
      <c r="I1915" s="14">
        <f t="shared" si="29"/>
        <v>7.1126</v>
      </c>
    </row>
    <row r="1916" spans="2:9" ht="12.75">
      <c r="B1916" s="3">
        <v>17</v>
      </c>
      <c r="C1916" s="12" t="s">
        <v>118</v>
      </c>
      <c r="D1916" s="3">
        <v>1896</v>
      </c>
      <c r="E1916" s="12" t="s">
        <v>1493</v>
      </c>
      <c r="F1916" s="13" t="s">
        <v>1494</v>
      </c>
      <c r="G1916" s="13" t="s">
        <v>3626</v>
      </c>
      <c r="H1916" s="14">
        <v>31.57</v>
      </c>
      <c r="I1916" s="14">
        <f t="shared" si="29"/>
        <v>38.5154</v>
      </c>
    </row>
    <row r="1917" spans="2:9" ht="12.75">
      <c r="B1917" s="3">
        <v>18</v>
      </c>
      <c r="C1917" s="12" t="s">
        <v>118</v>
      </c>
      <c r="D1917" s="3">
        <v>1015</v>
      </c>
      <c r="E1917" s="12" t="s">
        <v>2682</v>
      </c>
      <c r="F1917" s="13" t="s">
        <v>2683</v>
      </c>
      <c r="G1917" s="13" t="s">
        <v>3839</v>
      </c>
      <c r="H1917" s="14">
        <v>15.4</v>
      </c>
      <c r="I1917" s="14">
        <f t="shared" si="29"/>
        <v>18.788</v>
      </c>
    </row>
    <row r="1918" spans="2:9" ht="12.75">
      <c r="B1918" s="3">
        <v>19</v>
      </c>
      <c r="C1918" s="12" t="s">
        <v>118</v>
      </c>
      <c r="D1918" s="3">
        <v>4798</v>
      </c>
      <c r="E1918" s="12" t="s">
        <v>1299</v>
      </c>
      <c r="F1918" s="13" t="s">
        <v>1300</v>
      </c>
      <c r="G1918" s="13" t="s">
        <v>3562</v>
      </c>
      <c r="H1918" s="14">
        <v>4.18</v>
      </c>
      <c r="I1918" s="14">
        <f t="shared" si="29"/>
        <v>5.0996</v>
      </c>
    </row>
    <row r="1919" spans="2:9" ht="12.75">
      <c r="B1919" s="3">
        <v>20</v>
      </c>
      <c r="C1919" s="12" t="s">
        <v>118</v>
      </c>
      <c r="D1919" s="3">
        <v>5890</v>
      </c>
      <c r="E1919" s="12" t="s">
        <v>2478</v>
      </c>
      <c r="F1919" s="13" t="s">
        <v>2479</v>
      </c>
      <c r="G1919" s="13" t="s">
        <v>4044</v>
      </c>
      <c r="H1919" s="14">
        <v>12.87</v>
      </c>
      <c r="I1919" s="14">
        <f t="shared" si="29"/>
        <v>15.7014</v>
      </c>
    </row>
    <row r="1920" spans="2:9" ht="12.75">
      <c r="B1920" s="3">
        <v>21</v>
      </c>
      <c r="C1920" s="12" t="s">
        <v>118</v>
      </c>
      <c r="D1920" s="3">
        <v>5543</v>
      </c>
      <c r="E1920" s="12" t="s">
        <v>2480</v>
      </c>
      <c r="F1920" s="13" t="s">
        <v>2481</v>
      </c>
      <c r="G1920" s="13" t="s">
        <v>4045</v>
      </c>
      <c r="H1920" s="14">
        <v>10.78</v>
      </c>
      <c r="I1920" s="14">
        <f t="shared" si="29"/>
        <v>13.151599999999998</v>
      </c>
    </row>
    <row r="1921" spans="2:9" ht="12.75">
      <c r="B1921" s="3">
        <v>22</v>
      </c>
      <c r="C1921" s="12" t="s">
        <v>118</v>
      </c>
      <c r="D1921" s="3">
        <v>1024</v>
      </c>
      <c r="E1921" s="12" t="s">
        <v>2476</v>
      </c>
      <c r="F1921" s="13" t="s">
        <v>2477</v>
      </c>
      <c r="G1921" s="13" t="s">
        <v>4043</v>
      </c>
      <c r="H1921" s="14">
        <v>48.4</v>
      </c>
      <c r="I1921" s="14">
        <f t="shared" si="29"/>
        <v>59.047999999999995</v>
      </c>
    </row>
    <row r="1922" spans="2:9" ht="12.75">
      <c r="B1922" s="3">
        <v>22</v>
      </c>
      <c r="C1922" s="12" t="s">
        <v>118</v>
      </c>
      <c r="D1922" s="3">
        <v>2876</v>
      </c>
      <c r="E1922" s="12" t="s">
        <v>2684</v>
      </c>
      <c r="F1922" s="13" t="s">
        <v>2685</v>
      </c>
      <c r="G1922" s="13" t="s">
        <v>4127</v>
      </c>
      <c r="H1922" s="14">
        <v>48.4</v>
      </c>
      <c r="I1922" s="14">
        <f t="shared" si="29"/>
        <v>59.047999999999995</v>
      </c>
    </row>
    <row r="1923" spans="2:9" ht="12.75">
      <c r="B1923" s="3">
        <v>23</v>
      </c>
      <c r="C1923" s="12" t="s">
        <v>118</v>
      </c>
      <c r="D1923" s="3">
        <v>1022</v>
      </c>
      <c r="E1923" s="12" t="s">
        <v>2474</v>
      </c>
      <c r="F1923" s="13" t="s">
        <v>2475</v>
      </c>
      <c r="G1923" s="13" t="s">
        <v>4042</v>
      </c>
      <c r="H1923" s="14">
        <v>48.4</v>
      </c>
      <c r="I1923" s="14">
        <f t="shared" si="29"/>
        <v>59.047999999999995</v>
      </c>
    </row>
    <row r="1924" spans="2:9" ht="12.75">
      <c r="B1924" s="3">
        <v>23</v>
      </c>
      <c r="C1924" s="12" t="s">
        <v>118</v>
      </c>
      <c r="D1924" s="3">
        <v>2780</v>
      </c>
      <c r="E1924" s="12" t="s">
        <v>2686</v>
      </c>
      <c r="F1924" s="13" t="s">
        <v>2687</v>
      </c>
      <c r="G1924" s="13" t="s">
        <v>4128</v>
      </c>
      <c r="H1924" s="14">
        <v>48.4</v>
      </c>
      <c r="I1924" s="14">
        <f aca="true" t="shared" si="30" ref="I1924:I1987">H1924*$I$2</f>
        <v>59.047999999999995</v>
      </c>
    </row>
    <row r="1925" spans="1:9" ht="12.75">
      <c r="A1925" s="5" t="s">
        <v>2688</v>
      </c>
      <c r="C1925" s="12"/>
      <c r="D1925" s="3"/>
      <c r="E1925" s="12"/>
      <c r="F1925" s="13"/>
      <c r="G1925" s="13"/>
      <c r="H1925" s="14" t="e">
        <v>#N/A</v>
      </c>
      <c r="I1925" s="14" t="e">
        <f t="shared" si="30"/>
        <v>#N/A</v>
      </c>
    </row>
    <row r="1926" spans="2:9" ht="25.5">
      <c r="B1926" s="3">
        <v>1</v>
      </c>
      <c r="C1926" s="12" t="s">
        <v>118</v>
      </c>
      <c r="D1926" s="3">
        <v>4951</v>
      </c>
      <c r="E1926" s="12" t="s">
        <v>2689</v>
      </c>
      <c r="F1926" s="13" t="s">
        <v>2690</v>
      </c>
      <c r="G1926" s="13" t="s">
        <v>4129</v>
      </c>
      <c r="H1926" s="14">
        <v>99</v>
      </c>
      <c r="I1926" s="14">
        <f t="shared" si="30"/>
        <v>120.78</v>
      </c>
    </row>
    <row r="1927" spans="2:9" ht="12.75">
      <c r="B1927" s="3">
        <v>2</v>
      </c>
      <c r="C1927" s="12" t="s">
        <v>118</v>
      </c>
      <c r="D1927" s="3">
        <v>4511</v>
      </c>
      <c r="E1927" s="12" t="s">
        <v>1354</v>
      </c>
      <c r="F1927" s="13" t="s">
        <v>1355</v>
      </c>
      <c r="G1927" s="13" t="s">
        <v>3587</v>
      </c>
      <c r="H1927" s="14">
        <v>2.5</v>
      </c>
      <c r="I1927" s="14">
        <f t="shared" si="30"/>
        <v>3.05</v>
      </c>
    </row>
    <row r="1928" spans="2:9" ht="12.75">
      <c r="B1928" s="3">
        <v>3</v>
      </c>
      <c r="C1928" s="12" t="s">
        <v>118</v>
      </c>
      <c r="D1928" s="3">
        <v>4953</v>
      </c>
      <c r="E1928" s="12" t="s">
        <v>2691</v>
      </c>
      <c r="F1928" s="13" t="s">
        <v>2692</v>
      </c>
      <c r="G1928" s="13" t="s">
        <v>4130</v>
      </c>
      <c r="H1928" s="14">
        <v>35.64</v>
      </c>
      <c r="I1928" s="14">
        <f t="shared" si="30"/>
        <v>43.4808</v>
      </c>
    </row>
    <row r="1929" spans="2:9" ht="12.75">
      <c r="B1929" s="3">
        <v>4</v>
      </c>
      <c r="C1929" s="12" t="s">
        <v>118</v>
      </c>
      <c r="D1929" s="3">
        <v>2671</v>
      </c>
      <c r="E1929" s="12" t="s">
        <v>712</v>
      </c>
      <c r="F1929" s="13" t="s">
        <v>713</v>
      </c>
      <c r="G1929" s="13" t="s">
        <v>3302</v>
      </c>
      <c r="H1929" s="14">
        <v>3.6</v>
      </c>
      <c r="I1929" s="14">
        <f t="shared" si="30"/>
        <v>4.392</v>
      </c>
    </row>
    <row r="1930" spans="2:9" ht="12.75">
      <c r="B1930" s="3">
        <v>5</v>
      </c>
      <c r="C1930" s="12" t="s">
        <v>118</v>
      </c>
      <c r="D1930" s="3">
        <v>1057</v>
      </c>
      <c r="E1930" s="12" t="s">
        <v>2693</v>
      </c>
      <c r="F1930" s="13" t="s">
        <v>2694</v>
      </c>
      <c r="G1930" s="13" t="s">
        <v>4131</v>
      </c>
      <c r="H1930" s="14">
        <v>5.9</v>
      </c>
      <c r="I1930" s="14">
        <f t="shared" si="30"/>
        <v>7.198</v>
      </c>
    </row>
    <row r="1931" spans="2:9" ht="25.5">
      <c r="B1931" s="3">
        <v>6</v>
      </c>
      <c r="C1931" s="12" t="s">
        <v>118</v>
      </c>
      <c r="D1931" s="3">
        <v>5242</v>
      </c>
      <c r="E1931" s="12" t="s">
        <v>2695</v>
      </c>
      <c r="F1931" s="13" t="s">
        <v>2696</v>
      </c>
      <c r="G1931" s="13" t="s">
        <v>4418</v>
      </c>
      <c r="H1931" s="14">
        <v>35.64</v>
      </c>
      <c r="I1931" s="14">
        <f t="shared" si="30"/>
        <v>43.4808</v>
      </c>
    </row>
    <row r="1932" spans="2:9" ht="12.75">
      <c r="B1932" s="3">
        <v>7</v>
      </c>
      <c r="C1932" s="12" t="s">
        <v>118</v>
      </c>
      <c r="D1932" s="3">
        <v>4952</v>
      </c>
      <c r="E1932" s="12" t="s">
        <v>2697</v>
      </c>
      <c r="F1932" s="13" t="s">
        <v>2698</v>
      </c>
      <c r="G1932" s="13" t="s">
        <v>4132</v>
      </c>
      <c r="H1932" s="14">
        <v>11</v>
      </c>
      <c r="I1932" s="14">
        <f t="shared" si="30"/>
        <v>13.42</v>
      </c>
    </row>
    <row r="1933" spans="2:9" ht="12.75">
      <c r="B1933" s="3">
        <v>8</v>
      </c>
      <c r="C1933" s="12" t="s">
        <v>118</v>
      </c>
      <c r="D1933" s="3">
        <v>927</v>
      </c>
      <c r="E1933" s="12" t="s">
        <v>2699</v>
      </c>
      <c r="F1933" s="13" t="s">
        <v>2700</v>
      </c>
      <c r="G1933" s="13" t="s">
        <v>4133</v>
      </c>
      <c r="H1933" s="14">
        <v>4.84</v>
      </c>
      <c r="I1933" s="14">
        <f t="shared" si="30"/>
        <v>5.9048</v>
      </c>
    </row>
    <row r="1934" spans="2:9" ht="12.75">
      <c r="B1934" s="3">
        <v>9</v>
      </c>
      <c r="C1934" s="12" t="s">
        <v>118</v>
      </c>
      <c r="D1934" s="3">
        <v>5244</v>
      </c>
      <c r="E1934" s="12" t="s">
        <v>2701</v>
      </c>
      <c r="F1934" s="13" t="s">
        <v>2702</v>
      </c>
      <c r="G1934" s="13" t="s">
        <v>4134</v>
      </c>
      <c r="H1934" s="14">
        <v>86.68</v>
      </c>
      <c r="I1934" s="14">
        <f t="shared" si="30"/>
        <v>105.7496</v>
      </c>
    </row>
    <row r="1935" spans="2:9" ht="25.5">
      <c r="B1935" s="3">
        <v>10</v>
      </c>
      <c r="C1935" s="12" t="s">
        <v>118</v>
      </c>
      <c r="D1935" s="3">
        <v>5243</v>
      </c>
      <c r="E1935" s="12" t="s">
        <v>2703</v>
      </c>
      <c r="F1935" s="13" t="s">
        <v>2704</v>
      </c>
      <c r="G1935" s="13" t="s">
        <v>4135</v>
      </c>
      <c r="H1935" s="14">
        <v>99</v>
      </c>
      <c r="I1935" s="14">
        <f t="shared" si="30"/>
        <v>120.78</v>
      </c>
    </row>
    <row r="1936" spans="2:9" ht="12.75">
      <c r="B1936" s="3">
        <v>11</v>
      </c>
      <c r="C1936" s="12" t="s">
        <v>118</v>
      </c>
      <c r="D1936" s="3">
        <v>1052</v>
      </c>
      <c r="E1936" s="12" t="s">
        <v>2705</v>
      </c>
      <c r="F1936" s="13" t="s">
        <v>2706</v>
      </c>
      <c r="G1936" s="13" t="s">
        <v>4136</v>
      </c>
      <c r="H1936" s="14">
        <v>11</v>
      </c>
      <c r="I1936" s="14">
        <f t="shared" si="30"/>
        <v>13.42</v>
      </c>
    </row>
    <row r="1937" spans="1:9" ht="12.75">
      <c r="A1937" s="5" t="s">
        <v>2707</v>
      </c>
      <c r="C1937" s="12"/>
      <c r="D1937" s="3"/>
      <c r="E1937" s="12"/>
      <c r="F1937" s="13"/>
      <c r="G1937" s="13"/>
      <c r="H1937" s="14" t="e">
        <v>#N/A</v>
      </c>
      <c r="I1937" s="14" t="e">
        <f t="shared" si="30"/>
        <v>#N/A</v>
      </c>
    </row>
    <row r="1938" spans="2:9" ht="38.25">
      <c r="B1938" s="3">
        <v>1</v>
      </c>
      <c r="C1938" s="12" t="s">
        <v>7</v>
      </c>
      <c r="D1938" s="3">
        <v>5691</v>
      </c>
      <c r="E1938" s="12" t="s">
        <v>1135</v>
      </c>
      <c r="F1938" s="13" t="s">
        <v>1136</v>
      </c>
      <c r="G1938" s="13" t="s">
        <v>3483</v>
      </c>
      <c r="H1938" s="14">
        <v>659.78</v>
      </c>
      <c r="I1938" s="14">
        <f t="shared" si="30"/>
        <v>804.9316</v>
      </c>
    </row>
    <row r="1939" spans="2:9" ht="38.25">
      <c r="B1939" s="3">
        <v>1</v>
      </c>
      <c r="C1939" s="12" t="s">
        <v>7</v>
      </c>
      <c r="D1939" s="3">
        <v>5690</v>
      </c>
      <c r="E1939" s="12" t="s">
        <v>1131</v>
      </c>
      <c r="F1939" s="13" t="s">
        <v>1132</v>
      </c>
      <c r="G1939" s="13" t="s">
        <v>3484</v>
      </c>
      <c r="H1939" s="14">
        <v>659.78</v>
      </c>
      <c r="I1939" s="14">
        <f t="shared" si="30"/>
        <v>804.9316</v>
      </c>
    </row>
    <row r="1940" spans="2:9" ht="38.25">
      <c r="B1940" s="3">
        <v>1</v>
      </c>
      <c r="C1940" s="12" t="s">
        <v>7</v>
      </c>
      <c r="D1940" s="3">
        <v>5692</v>
      </c>
      <c r="E1940" s="12" t="s">
        <v>1137</v>
      </c>
      <c r="F1940" s="13" t="s">
        <v>1138</v>
      </c>
      <c r="G1940" s="13" t="s">
        <v>3485</v>
      </c>
      <c r="H1940" s="14">
        <v>659.78</v>
      </c>
      <c r="I1940" s="14">
        <f t="shared" si="30"/>
        <v>804.9316</v>
      </c>
    </row>
    <row r="1941" spans="2:9" ht="38.25">
      <c r="B1941" s="3">
        <v>1</v>
      </c>
      <c r="C1941" s="12" t="s">
        <v>7</v>
      </c>
      <c r="D1941" s="3">
        <v>5689</v>
      </c>
      <c r="E1941" s="12" t="s">
        <v>1133</v>
      </c>
      <c r="F1941" s="13" t="s">
        <v>1134</v>
      </c>
      <c r="G1941" s="13" t="s">
        <v>3486</v>
      </c>
      <c r="H1941" s="14">
        <v>659.78</v>
      </c>
      <c r="I1941" s="14">
        <f t="shared" si="30"/>
        <v>804.9316</v>
      </c>
    </row>
    <row r="1942" spans="2:9" ht="12.75">
      <c r="B1942" s="3">
        <v>2</v>
      </c>
      <c r="C1942" s="12" t="s">
        <v>50</v>
      </c>
      <c r="D1942" s="3">
        <v>4442</v>
      </c>
      <c r="E1942" s="12" t="s">
        <v>1139</v>
      </c>
      <c r="F1942" s="13" t="s">
        <v>1140</v>
      </c>
      <c r="G1942" s="13" t="s">
        <v>3487</v>
      </c>
      <c r="H1942" s="14">
        <v>4.2</v>
      </c>
      <c r="I1942" s="14">
        <f t="shared" si="30"/>
        <v>5.124</v>
      </c>
    </row>
    <row r="1943" spans="2:9" ht="12.75">
      <c r="B1943" s="3">
        <v>3</v>
      </c>
      <c r="C1943" s="12" t="s">
        <v>50</v>
      </c>
      <c r="D1943" s="3">
        <v>4471</v>
      </c>
      <c r="E1943" s="12" t="s">
        <v>1143</v>
      </c>
      <c r="F1943" s="13" t="s">
        <v>1144</v>
      </c>
      <c r="G1943" s="13" t="s">
        <v>3491</v>
      </c>
      <c r="H1943" s="14">
        <v>177</v>
      </c>
      <c r="I1943" s="14">
        <f t="shared" si="30"/>
        <v>215.94</v>
      </c>
    </row>
    <row r="1944" spans="2:9" ht="12.75">
      <c r="B1944" s="3">
        <v>3</v>
      </c>
      <c r="C1944" s="12" t="s">
        <v>50</v>
      </c>
      <c r="D1944" s="3">
        <v>5544</v>
      </c>
      <c r="E1944" s="12" t="s">
        <v>1141</v>
      </c>
      <c r="F1944" s="13" t="s">
        <v>1142</v>
      </c>
      <c r="G1944" s="13" t="s">
        <v>3489</v>
      </c>
      <c r="H1944" s="14">
        <v>166</v>
      </c>
      <c r="I1944" s="14">
        <f t="shared" si="30"/>
        <v>202.51999999999998</v>
      </c>
    </row>
    <row r="1945" spans="2:9" ht="12.75">
      <c r="B1945" s="3">
        <v>3</v>
      </c>
      <c r="C1945" s="12" t="s">
        <v>50</v>
      </c>
      <c r="D1945" s="3">
        <v>2514</v>
      </c>
      <c r="E1945" s="12" t="s">
        <v>1147</v>
      </c>
      <c r="F1945" s="13" t="s">
        <v>1148</v>
      </c>
      <c r="G1945" s="13" t="s">
        <v>3492</v>
      </c>
      <c r="H1945" s="14">
        <v>162</v>
      </c>
      <c r="I1945" s="14">
        <f t="shared" si="30"/>
        <v>197.64</v>
      </c>
    </row>
    <row r="1946" spans="2:9" ht="12.75">
      <c r="B1946" s="3">
        <v>4</v>
      </c>
      <c r="C1946" s="12" t="s">
        <v>7</v>
      </c>
      <c r="D1946" s="3">
        <v>4528</v>
      </c>
      <c r="E1946" s="12" t="s">
        <v>1157</v>
      </c>
      <c r="F1946" s="13" t="s">
        <v>1158</v>
      </c>
      <c r="G1946" s="13" t="s">
        <v>3496</v>
      </c>
      <c r="H1946" s="14">
        <v>116</v>
      </c>
      <c r="I1946" s="14">
        <f t="shared" si="30"/>
        <v>141.52</v>
      </c>
    </row>
    <row r="1947" spans="2:9" ht="12.75">
      <c r="B1947" s="3">
        <v>4</v>
      </c>
      <c r="C1947" s="12" t="s">
        <v>7</v>
      </c>
      <c r="D1947" s="3">
        <v>4341</v>
      </c>
      <c r="E1947" s="12" t="s">
        <v>1155</v>
      </c>
      <c r="F1947" s="13" t="s">
        <v>1156</v>
      </c>
      <c r="G1947" s="13" t="s">
        <v>3493</v>
      </c>
      <c r="H1947" s="14">
        <v>116</v>
      </c>
      <c r="I1947" s="14">
        <f t="shared" si="30"/>
        <v>141.52</v>
      </c>
    </row>
    <row r="1948" spans="2:9" ht="25.5">
      <c r="B1948" s="3">
        <v>4</v>
      </c>
      <c r="C1948" s="12" t="s">
        <v>7</v>
      </c>
      <c r="D1948" s="3">
        <v>4525</v>
      </c>
      <c r="E1948" s="12" t="s">
        <v>1153</v>
      </c>
      <c r="F1948" s="13" t="s">
        <v>1154</v>
      </c>
      <c r="G1948" s="13" t="s">
        <v>3495</v>
      </c>
      <c r="H1948" s="14">
        <v>116</v>
      </c>
      <c r="I1948" s="14">
        <f t="shared" si="30"/>
        <v>141.52</v>
      </c>
    </row>
    <row r="1949" spans="2:9" ht="12.75">
      <c r="B1949" s="3">
        <v>4</v>
      </c>
      <c r="C1949" s="12" t="s">
        <v>7</v>
      </c>
      <c r="D1949" s="3">
        <v>4434</v>
      </c>
      <c r="E1949" s="12" t="s">
        <v>1151</v>
      </c>
      <c r="F1949" s="13" t="s">
        <v>1152</v>
      </c>
      <c r="G1949" s="13" t="s">
        <v>3494</v>
      </c>
      <c r="H1949" s="14">
        <v>116</v>
      </c>
      <c r="I1949" s="14">
        <f t="shared" si="30"/>
        <v>141.52</v>
      </c>
    </row>
    <row r="1950" spans="2:9" ht="25.5">
      <c r="B1950" s="3">
        <v>5</v>
      </c>
      <c r="C1950" s="12" t="s">
        <v>7</v>
      </c>
      <c r="D1950" s="3">
        <v>5764</v>
      </c>
      <c r="E1950" s="12" t="s">
        <v>1165</v>
      </c>
      <c r="F1950" s="13" t="s">
        <v>1166</v>
      </c>
      <c r="G1950" s="13" t="s">
        <v>3497</v>
      </c>
      <c r="H1950" s="14">
        <v>2.6</v>
      </c>
      <c r="I1950" s="14">
        <f t="shared" si="30"/>
        <v>3.172</v>
      </c>
    </row>
    <row r="1951" spans="2:9" ht="12.75">
      <c r="B1951" s="3">
        <v>5</v>
      </c>
      <c r="C1951" s="12" t="s">
        <v>7</v>
      </c>
      <c r="D1951" s="3">
        <v>1918</v>
      </c>
      <c r="E1951" s="12" t="s">
        <v>1163</v>
      </c>
      <c r="F1951" s="13" t="s">
        <v>1164</v>
      </c>
      <c r="G1951" s="13" t="s">
        <v>3500</v>
      </c>
      <c r="H1951" s="14">
        <v>1.7</v>
      </c>
      <c r="I1951" s="14">
        <f t="shared" si="30"/>
        <v>2.074</v>
      </c>
    </row>
    <row r="1952" spans="2:9" ht="12.75">
      <c r="B1952" s="3">
        <v>5</v>
      </c>
      <c r="C1952" s="12" t="s">
        <v>7</v>
      </c>
      <c r="D1952" s="3">
        <v>2712</v>
      </c>
      <c r="E1952" s="12" t="s">
        <v>1161</v>
      </c>
      <c r="F1952" s="13" t="s">
        <v>1162</v>
      </c>
      <c r="G1952" s="13" t="s">
        <v>3499</v>
      </c>
      <c r="H1952" s="14">
        <v>1.7</v>
      </c>
      <c r="I1952" s="14">
        <f t="shared" si="30"/>
        <v>2.074</v>
      </c>
    </row>
    <row r="1953" spans="2:9" ht="12.75">
      <c r="B1953" s="3">
        <v>5</v>
      </c>
      <c r="C1953" s="12" t="s">
        <v>7</v>
      </c>
      <c r="D1953" s="3">
        <v>4644</v>
      </c>
      <c r="E1953" s="12" t="s">
        <v>1159</v>
      </c>
      <c r="F1953" s="13" t="s">
        <v>1160</v>
      </c>
      <c r="G1953" s="13" t="s">
        <v>3498</v>
      </c>
      <c r="H1953" s="14">
        <v>2.3</v>
      </c>
      <c r="I1953" s="14">
        <f t="shared" si="30"/>
        <v>2.8059999999999996</v>
      </c>
    </row>
    <row r="1954" spans="2:9" ht="12.75">
      <c r="B1954" s="3">
        <v>6</v>
      </c>
      <c r="C1954" s="12" t="s">
        <v>50</v>
      </c>
      <c r="D1954" s="3">
        <v>4642</v>
      </c>
      <c r="E1954" s="12" t="s">
        <v>1169</v>
      </c>
      <c r="F1954" s="13" t="s">
        <v>1170</v>
      </c>
      <c r="G1954" s="13" t="s">
        <v>3502</v>
      </c>
      <c r="H1954" s="14">
        <v>1.5</v>
      </c>
      <c r="I1954" s="14">
        <f t="shared" si="30"/>
        <v>1.83</v>
      </c>
    </row>
    <row r="1955" spans="2:9" ht="12.75">
      <c r="B1955" s="3">
        <v>6</v>
      </c>
      <c r="C1955" s="12" t="s">
        <v>50</v>
      </c>
      <c r="D1955" s="3">
        <v>455</v>
      </c>
      <c r="E1955" s="12" t="s">
        <v>1167</v>
      </c>
      <c r="F1955" s="13" t="s">
        <v>1168</v>
      </c>
      <c r="G1955" s="13" t="s">
        <v>3501</v>
      </c>
      <c r="H1955" s="14">
        <v>1.5</v>
      </c>
      <c r="I1955" s="14">
        <f t="shared" si="30"/>
        <v>1.83</v>
      </c>
    </row>
    <row r="1956" spans="2:9" ht="25.5">
      <c r="B1956" s="3">
        <v>7</v>
      </c>
      <c r="C1956" s="12" t="s">
        <v>7</v>
      </c>
      <c r="D1956" s="3">
        <v>5260</v>
      </c>
      <c r="E1956" s="12" t="s">
        <v>2708</v>
      </c>
      <c r="F1956" s="13" t="s">
        <v>2709</v>
      </c>
      <c r="G1956" s="13" t="s">
        <v>4137</v>
      </c>
      <c r="H1956" s="14">
        <v>50.82</v>
      </c>
      <c r="I1956" s="14">
        <f t="shared" si="30"/>
        <v>62.0004</v>
      </c>
    </row>
    <row r="1957" spans="2:9" ht="25.5">
      <c r="B1957" s="3">
        <v>8</v>
      </c>
      <c r="C1957" s="12" t="s">
        <v>7</v>
      </c>
      <c r="D1957" s="3">
        <v>5256</v>
      </c>
      <c r="E1957" s="12" t="s">
        <v>1173</v>
      </c>
      <c r="F1957" s="13" t="s">
        <v>1174</v>
      </c>
      <c r="G1957" s="13" t="s">
        <v>3505</v>
      </c>
      <c r="H1957" s="14">
        <v>334.07</v>
      </c>
      <c r="I1957" s="14">
        <f t="shared" si="30"/>
        <v>407.5654</v>
      </c>
    </row>
    <row r="1958" spans="2:9" ht="25.5">
      <c r="B1958" s="3">
        <v>8</v>
      </c>
      <c r="C1958" s="12" t="s">
        <v>7</v>
      </c>
      <c r="D1958" s="3">
        <v>5255</v>
      </c>
      <c r="E1958" s="12" t="s">
        <v>1175</v>
      </c>
      <c r="F1958" s="13" t="s">
        <v>1176</v>
      </c>
      <c r="G1958" s="13" t="s">
        <v>3504</v>
      </c>
      <c r="H1958" s="14">
        <v>334.07</v>
      </c>
      <c r="I1958" s="14">
        <f t="shared" si="30"/>
        <v>407.5654</v>
      </c>
    </row>
    <row r="1959" spans="2:9" ht="25.5">
      <c r="B1959" s="3">
        <v>9</v>
      </c>
      <c r="C1959" s="12" t="s">
        <v>50</v>
      </c>
      <c r="D1959" s="3">
        <v>5542</v>
      </c>
      <c r="E1959" s="12" t="s">
        <v>1197</v>
      </c>
      <c r="F1959" s="13" t="s">
        <v>1198</v>
      </c>
      <c r="G1959" s="13" t="s">
        <v>3516</v>
      </c>
      <c r="H1959" s="14">
        <v>17.3</v>
      </c>
      <c r="I1959" s="14">
        <f t="shared" si="30"/>
        <v>21.106</v>
      </c>
    </row>
    <row r="1960" spans="2:9" ht="12.75">
      <c r="B1960" s="3">
        <v>9</v>
      </c>
      <c r="C1960" s="12" t="s">
        <v>50</v>
      </c>
      <c r="D1960" s="3">
        <v>3245</v>
      </c>
      <c r="E1960" s="12" t="s">
        <v>1199</v>
      </c>
      <c r="F1960" s="13" t="s">
        <v>1200</v>
      </c>
      <c r="G1960" s="13" t="s">
        <v>3517</v>
      </c>
      <c r="H1960" s="14">
        <v>18</v>
      </c>
      <c r="I1960" s="14">
        <f t="shared" si="30"/>
        <v>21.96</v>
      </c>
    </row>
    <row r="1961" spans="2:9" ht="12.75">
      <c r="B1961" s="3">
        <v>10</v>
      </c>
      <c r="C1961" s="12" t="s">
        <v>7</v>
      </c>
      <c r="D1961" s="3">
        <v>5263</v>
      </c>
      <c r="E1961" s="12" t="s">
        <v>1179</v>
      </c>
      <c r="F1961" s="13" t="s">
        <v>1180</v>
      </c>
      <c r="G1961" s="13" t="s">
        <v>3508</v>
      </c>
      <c r="H1961" s="14">
        <v>31.35</v>
      </c>
      <c r="I1961" s="14">
        <f t="shared" si="30"/>
        <v>38.247</v>
      </c>
    </row>
    <row r="1962" spans="2:9" ht="12.75">
      <c r="B1962" s="3">
        <v>10</v>
      </c>
      <c r="C1962" s="12" t="s">
        <v>7</v>
      </c>
      <c r="D1962" s="3">
        <v>5264</v>
      </c>
      <c r="E1962" s="12" t="s">
        <v>1181</v>
      </c>
      <c r="F1962" s="13" t="s">
        <v>1182</v>
      </c>
      <c r="G1962" s="13" t="s">
        <v>3507</v>
      </c>
      <c r="H1962" s="14">
        <v>36.96</v>
      </c>
      <c r="I1962" s="14">
        <f t="shared" si="30"/>
        <v>45.0912</v>
      </c>
    </row>
    <row r="1963" spans="2:9" ht="12.75">
      <c r="B1963" s="3">
        <v>11</v>
      </c>
      <c r="C1963" s="12" t="s">
        <v>7</v>
      </c>
      <c r="D1963" s="3">
        <v>5261</v>
      </c>
      <c r="E1963" s="12" t="s">
        <v>1183</v>
      </c>
      <c r="F1963" s="13" t="s">
        <v>1184</v>
      </c>
      <c r="G1963" s="13" t="s">
        <v>3510</v>
      </c>
      <c r="H1963" s="14">
        <v>1.9</v>
      </c>
      <c r="I1963" s="14">
        <f t="shared" si="30"/>
        <v>2.318</v>
      </c>
    </row>
    <row r="1964" spans="2:9" ht="12.75">
      <c r="B1964" s="3">
        <v>11</v>
      </c>
      <c r="C1964" s="12" t="s">
        <v>7</v>
      </c>
      <c r="D1964" s="3">
        <v>5262</v>
      </c>
      <c r="E1964" s="12" t="s">
        <v>1185</v>
      </c>
      <c r="F1964" s="13" t="s">
        <v>1186</v>
      </c>
      <c r="G1964" s="13" t="s">
        <v>3509</v>
      </c>
      <c r="H1964" s="14">
        <v>2.3</v>
      </c>
      <c r="I1964" s="14">
        <f t="shared" si="30"/>
        <v>2.8059999999999996</v>
      </c>
    </row>
    <row r="1965" spans="2:9" ht="12.75">
      <c r="B1965" s="3">
        <v>12</v>
      </c>
      <c r="C1965" s="12" t="s">
        <v>7</v>
      </c>
      <c r="D1965" s="3">
        <v>4762</v>
      </c>
      <c r="E1965" s="12" t="s">
        <v>1593</v>
      </c>
      <c r="F1965" s="13" t="s">
        <v>1594</v>
      </c>
      <c r="G1965" s="13" t="s">
        <v>3674</v>
      </c>
      <c r="H1965" s="14">
        <v>4.2</v>
      </c>
      <c r="I1965" s="14">
        <f t="shared" si="30"/>
        <v>5.124</v>
      </c>
    </row>
    <row r="1966" spans="2:9" ht="12.75">
      <c r="B1966" s="3">
        <v>13</v>
      </c>
      <c r="C1966" s="12" t="s">
        <v>7</v>
      </c>
      <c r="D1966" s="3">
        <v>4585</v>
      </c>
      <c r="E1966" s="12" t="s">
        <v>2710</v>
      </c>
      <c r="F1966" s="13" t="s">
        <v>2711</v>
      </c>
      <c r="G1966" s="13" t="s">
        <v>4138</v>
      </c>
      <c r="H1966" s="14">
        <v>132.8</v>
      </c>
      <c r="I1966" s="14">
        <f t="shared" si="30"/>
        <v>162.01600000000002</v>
      </c>
    </row>
    <row r="1967" spans="2:9" ht="12.75">
      <c r="B1967" s="3">
        <v>14</v>
      </c>
      <c r="C1967" s="12" t="s">
        <v>7</v>
      </c>
      <c r="D1967" s="3">
        <v>4757</v>
      </c>
      <c r="E1967" s="12" t="s">
        <v>1193</v>
      </c>
      <c r="F1967" s="13" t="s">
        <v>1194</v>
      </c>
      <c r="G1967" s="13" t="s">
        <v>3514</v>
      </c>
      <c r="H1967" s="14">
        <v>1.5</v>
      </c>
      <c r="I1967" s="14">
        <f t="shared" si="30"/>
        <v>1.83</v>
      </c>
    </row>
    <row r="1968" spans="2:9" ht="12.75">
      <c r="B1968" s="3">
        <v>15</v>
      </c>
      <c r="C1968" s="12" t="s">
        <v>7</v>
      </c>
      <c r="D1968" s="3">
        <v>65</v>
      </c>
      <c r="E1968" s="12" t="s">
        <v>356</v>
      </c>
      <c r="F1968" s="13" t="s">
        <v>357</v>
      </c>
      <c r="G1968" s="13" t="s">
        <v>3151</v>
      </c>
      <c r="H1968" s="14">
        <v>1.3</v>
      </c>
      <c r="I1968" s="14">
        <f t="shared" si="30"/>
        <v>1.586</v>
      </c>
    </row>
    <row r="1969" spans="2:9" ht="12.75">
      <c r="B1969" s="3">
        <v>16</v>
      </c>
      <c r="C1969" s="12" t="s">
        <v>7</v>
      </c>
      <c r="D1969" s="3">
        <v>5252</v>
      </c>
      <c r="E1969" s="12" t="s">
        <v>1195</v>
      </c>
      <c r="F1969" s="13" t="s">
        <v>1196</v>
      </c>
      <c r="G1969" s="13" t="s">
        <v>3515</v>
      </c>
      <c r="H1969" s="14">
        <v>12.54</v>
      </c>
      <c r="I1969" s="14">
        <f t="shared" si="30"/>
        <v>15.298799999999998</v>
      </c>
    </row>
    <row r="1970" spans="2:9" ht="12.75">
      <c r="B1970" s="3">
        <v>17</v>
      </c>
      <c r="C1970" s="12" t="s">
        <v>7</v>
      </c>
      <c r="D1970" s="3">
        <v>5259</v>
      </c>
      <c r="E1970" s="12" t="s">
        <v>2712</v>
      </c>
      <c r="F1970" s="13" t="s">
        <v>2713</v>
      </c>
      <c r="G1970" s="13" t="s">
        <v>4139</v>
      </c>
      <c r="H1970" s="14">
        <v>34.98</v>
      </c>
      <c r="I1970" s="14">
        <f t="shared" si="30"/>
        <v>42.675599999999996</v>
      </c>
    </row>
    <row r="1971" spans="2:9" ht="12.75">
      <c r="B1971" s="3">
        <v>18</v>
      </c>
      <c r="C1971" s="12" t="s">
        <v>7</v>
      </c>
      <c r="D1971" s="3">
        <v>5226</v>
      </c>
      <c r="E1971" s="12" t="s">
        <v>1171</v>
      </c>
      <c r="F1971" s="13" t="s">
        <v>1172</v>
      </c>
      <c r="G1971" s="13" t="s">
        <v>3503</v>
      </c>
      <c r="H1971" s="14">
        <v>9.3</v>
      </c>
      <c r="I1971" s="14">
        <f t="shared" si="30"/>
        <v>11.346</v>
      </c>
    </row>
    <row r="1972" spans="2:9" ht="25.5">
      <c r="B1972" s="3">
        <v>19</v>
      </c>
      <c r="C1972" s="12" t="s">
        <v>7</v>
      </c>
      <c r="D1972" s="3">
        <v>6514</v>
      </c>
      <c r="E1972" s="12" t="s">
        <v>1267</v>
      </c>
      <c r="F1972" s="13" t="s">
        <v>1268</v>
      </c>
      <c r="G1972" s="13" t="s">
        <v>3547</v>
      </c>
      <c r="H1972" s="14">
        <v>4.565</v>
      </c>
      <c r="I1972" s="14">
        <f t="shared" si="30"/>
        <v>5.5693</v>
      </c>
    </row>
    <row r="1973" spans="2:9" ht="12.75">
      <c r="B1973" s="3">
        <v>19</v>
      </c>
      <c r="C1973" s="12" t="s">
        <v>7</v>
      </c>
      <c r="D1973" s="3">
        <v>5225</v>
      </c>
      <c r="E1973" s="12" t="s">
        <v>1265</v>
      </c>
      <c r="F1973" s="13" t="s">
        <v>1266</v>
      </c>
      <c r="G1973" s="13" t="s">
        <v>3548</v>
      </c>
      <c r="H1973" s="14">
        <v>1.8</v>
      </c>
      <c r="I1973" s="14">
        <f t="shared" si="30"/>
        <v>2.196</v>
      </c>
    </row>
    <row r="1974" spans="2:9" ht="12.75">
      <c r="B1974" s="3">
        <v>20</v>
      </c>
      <c r="C1974" s="12" t="s">
        <v>7</v>
      </c>
      <c r="D1974" s="3">
        <v>5253</v>
      </c>
      <c r="E1974" s="12" t="s">
        <v>1225</v>
      </c>
      <c r="F1974" s="13" t="s">
        <v>1226</v>
      </c>
      <c r="G1974" s="13" t="s">
        <v>3530</v>
      </c>
      <c r="H1974" s="14">
        <v>14.41</v>
      </c>
      <c r="I1974" s="14">
        <f t="shared" si="30"/>
        <v>17.5802</v>
      </c>
    </row>
    <row r="1975" spans="2:9" ht="12.75">
      <c r="B1975" s="3">
        <v>21</v>
      </c>
      <c r="C1975" s="12" t="s">
        <v>7</v>
      </c>
      <c r="D1975" s="3">
        <v>6116</v>
      </c>
      <c r="E1975" s="12" t="s">
        <v>1274</v>
      </c>
      <c r="F1975" s="13" t="s">
        <v>1275</v>
      </c>
      <c r="G1975" s="13" t="s">
        <v>3552</v>
      </c>
      <c r="H1975" s="14">
        <v>82.5</v>
      </c>
      <c r="I1975" s="14">
        <f t="shared" si="30"/>
        <v>100.64999999999999</v>
      </c>
    </row>
    <row r="1976" spans="2:9" ht="25.5">
      <c r="B1976" s="3">
        <v>22</v>
      </c>
      <c r="C1976" s="12" t="s">
        <v>7</v>
      </c>
      <c r="D1976" s="3">
        <v>6722</v>
      </c>
      <c r="E1976" s="12" t="s">
        <v>2714</v>
      </c>
      <c r="F1976" s="13" t="s">
        <v>2715</v>
      </c>
      <c r="G1976" s="13" t="s">
        <v>4140</v>
      </c>
      <c r="H1976" s="14">
        <v>34.98</v>
      </c>
      <c r="I1976" s="14">
        <f t="shared" si="30"/>
        <v>42.675599999999996</v>
      </c>
    </row>
    <row r="1977" spans="1:9" ht="12.75">
      <c r="A1977" s="5" t="s">
        <v>2716</v>
      </c>
      <c r="C1977" s="12"/>
      <c r="D1977" s="3"/>
      <c r="E1977" s="12"/>
      <c r="F1977" s="13"/>
      <c r="G1977" s="13"/>
      <c r="H1977" s="14" t="e">
        <v>#N/A</v>
      </c>
      <c r="I1977" s="14" t="e">
        <f t="shared" si="30"/>
        <v>#N/A</v>
      </c>
    </row>
    <row r="1978" spans="2:9" ht="25.5">
      <c r="B1978" s="3">
        <v>1</v>
      </c>
      <c r="C1978" s="12"/>
      <c r="D1978" s="3">
        <v>6704</v>
      </c>
      <c r="E1978" s="12" t="s">
        <v>1217</v>
      </c>
      <c r="F1978" s="13" t="s">
        <v>1218</v>
      </c>
      <c r="G1978" s="13" t="s">
        <v>3526</v>
      </c>
      <c r="H1978" s="14">
        <v>226.6</v>
      </c>
      <c r="I1978" s="14">
        <f t="shared" si="30"/>
        <v>276.452</v>
      </c>
    </row>
    <row r="1979" spans="2:9" ht="25.5">
      <c r="B1979" s="3">
        <v>1</v>
      </c>
      <c r="C1979" s="12"/>
      <c r="D1979" s="3">
        <v>6664</v>
      </c>
      <c r="E1979" s="12" t="s">
        <v>1219</v>
      </c>
      <c r="F1979" s="13" t="s">
        <v>1220</v>
      </c>
      <c r="G1979" s="13" t="s">
        <v>3527</v>
      </c>
      <c r="H1979" s="14">
        <v>226.6</v>
      </c>
      <c r="I1979" s="14">
        <f t="shared" si="30"/>
        <v>276.452</v>
      </c>
    </row>
    <row r="1980" spans="2:9" ht="25.5">
      <c r="B1980" s="3">
        <v>1</v>
      </c>
      <c r="C1980" s="12"/>
      <c r="D1980" s="3">
        <v>5247</v>
      </c>
      <c r="E1980" s="12" t="s">
        <v>1204</v>
      </c>
      <c r="F1980" s="13" t="s">
        <v>1205</v>
      </c>
      <c r="G1980" s="13" t="s">
        <v>3518</v>
      </c>
      <c r="H1980" s="14">
        <v>226.6</v>
      </c>
      <c r="I1980" s="14">
        <f t="shared" si="30"/>
        <v>276.452</v>
      </c>
    </row>
    <row r="1981" spans="2:9" ht="25.5">
      <c r="B1981" s="3">
        <v>1</v>
      </c>
      <c r="C1981" s="12"/>
      <c r="D1981" s="3">
        <v>5248</v>
      </c>
      <c r="E1981" s="12" t="s">
        <v>1202</v>
      </c>
      <c r="F1981" s="13" t="s">
        <v>1203</v>
      </c>
      <c r="G1981" s="13" t="s">
        <v>3519</v>
      </c>
      <c r="H1981" s="14">
        <v>226.6</v>
      </c>
      <c r="I1981" s="14">
        <f t="shared" si="30"/>
        <v>276.452</v>
      </c>
    </row>
    <row r="1982" spans="2:9" ht="12.75">
      <c r="B1982" s="3">
        <v>2</v>
      </c>
      <c r="C1982" s="12"/>
      <c r="D1982" s="3">
        <v>5226</v>
      </c>
      <c r="E1982" s="12" t="s">
        <v>1171</v>
      </c>
      <c r="F1982" s="13" t="s">
        <v>1172</v>
      </c>
      <c r="G1982" s="13" t="s">
        <v>3503</v>
      </c>
      <c r="H1982" s="14">
        <v>9.3</v>
      </c>
      <c r="I1982" s="14">
        <f t="shared" si="30"/>
        <v>11.346</v>
      </c>
    </row>
    <row r="1983" spans="2:9" ht="12.75">
      <c r="B1983" s="3">
        <v>3</v>
      </c>
      <c r="C1983" s="12"/>
      <c r="D1983" s="3">
        <v>5250</v>
      </c>
      <c r="E1983" s="12" t="s">
        <v>1206</v>
      </c>
      <c r="F1983" s="13" t="s">
        <v>1105</v>
      </c>
      <c r="G1983" s="13" t="s">
        <v>3520</v>
      </c>
      <c r="H1983" s="14">
        <v>12.54</v>
      </c>
      <c r="I1983" s="14">
        <f t="shared" si="30"/>
        <v>15.298799999999998</v>
      </c>
    </row>
    <row r="1984" spans="2:9" ht="12.75">
      <c r="B1984" s="3">
        <v>4</v>
      </c>
      <c r="C1984" s="12"/>
      <c r="D1984" s="3">
        <v>3165</v>
      </c>
      <c r="E1984" s="12" t="s">
        <v>1207</v>
      </c>
      <c r="F1984" s="13" t="s">
        <v>336</v>
      </c>
      <c r="G1984" s="13" t="s">
        <v>3521</v>
      </c>
      <c r="H1984" s="14">
        <v>2.5</v>
      </c>
      <c r="I1984" s="14">
        <f t="shared" si="30"/>
        <v>3.05</v>
      </c>
    </row>
    <row r="1985" spans="2:9" ht="12.75">
      <c r="B1985" s="3">
        <v>5</v>
      </c>
      <c r="C1985" s="12"/>
      <c r="D1985" s="3">
        <v>3363</v>
      </c>
      <c r="E1985" s="12" t="s">
        <v>1208</v>
      </c>
      <c r="F1985" s="13" t="s">
        <v>1209</v>
      </c>
      <c r="G1985" s="13" t="s">
        <v>3522</v>
      </c>
      <c r="H1985" s="14">
        <v>19.1</v>
      </c>
      <c r="I1985" s="14">
        <f t="shared" si="30"/>
        <v>23.302</v>
      </c>
    </row>
    <row r="1986" spans="2:9" ht="12.75">
      <c r="B1986" s="3">
        <v>6</v>
      </c>
      <c r="C1986" s="12"/>
      <c r="D1986" s="3">
        <v>6427</v>
      </c>
      <c r="E1986" s="12" t="s">
        <v>1212</v>
      </c>
      <c r="F1986" s="13" t="s">
        <v>1213</v>
      </c>
      <c r="G1986" s="13" t="s">
        <v>3523</v>
      </c>
      <c r="H1986" s="14">
        <v>29.81</v>
      </c>
      <c r="I1986" s="14">
        <f t="shared" si="30"/>
        <v>36.368199999999995</v>
      </c>
    </row>
    <row r="1987" spans="2:9" ht="12.75">
      <c r="B1987" s="3">
        <v>6</v>
      </c>
      <c r="C1987" s="12"/>
      <c r="D1987" s="3">
        <v>5251</v>
      </c>
      <c r="E1987" s="12" t="s">
        <v>1210</v>
      </c>
      <c r="F1987" s="13" t="s">
        <v>1211</v>
      </c>
      <c r="G1987" s="13" t="s">
        <v>3524</v>
      </c>
      <c r="H1987" s="14">
        <v>29.81</v>
      </c>
      <c r="I1987" s="14">
        <f t="shared" si="30"/>
        <v>36.368199999999995</v>
      </c>
    </row>
    <row r="1988" spans="2:9" ht="12.75">
      <c r="B1988" s="3">
        <v>7</v>
      </c>
      <c r="C1988" s="12"/>
      <c r="D1988" s="3">
        <v>6428</v>
      </c>
      <c r="E1988" s="12" t="s">
        <v>1214</v>
      </c>
      <c r="F1988" s="13" t="s">
        <v>1215</v>
      </c>
      <c r="G1988" s="13" t="s">
        <v>3525</v>
      </c>
      <c r="H1988" s="14">
        <v>14.96</v>
      </c>
      <c r="I1988" s="14">
        <f aca="true" t="shared" si="31" ref="I1988:I2051">H1988*$I$2</f>
        <v>18.2512</v>
      </c>
    </row>
    <row r="1989" spans="2:9" ht="25.5">
      <c r="B1989" s="3">
        <v>8</v>
      </c>
      <c r="C1989" s="12"/>
      <c r="D1989" s="3">
        <v>6721</v>
      </c>
      <c r="E1989" s="12" t="s">
        <v>1223</v>
      </c>
      <c r="F1989" s="13" t="s">
        <v>1224</v>
      </c>
      <c r="G1989" s="13" t="s">
        <v>3529</v>
      </c>
      <c r="H1989" s="14">
        <v>300.3</v>
      </c>
      <c r="I1989" s="14">
        <f t="shared" si="31"/>
        <v>366.366</v>
      </c>
    </row>
    <row r="1990" spans="2:9" ht="25.5">
      <c r="B1990" s="3">
        <v>8</v>
      </c>
      <c r="C1990" s="12"/>
      <c r="D1990" s="3">
        <v>5255</v>
      </c>
      <c r="E1990" s="12" t="s">
        <v>1175</v>
      </c>
      <c r="F1990" s="13" t="s">
        <v>1176</v>
      </c>
      <c r="G1990" s="13" t="s">
        <v>4431</v>
      </c>
      <c r="H1990" s="14">
        <v>334.07</v>
      </c>
      <c r="I1990" s="14">
        <f t="shared" si="31"/>
        <v>407.5654</v>
      </c>
    </row>
    <row r="1991" spans="2:9" ht="25.5">
      <c r="B1991" s="3">
        <v>8</v>
      </c>
      <c r="C1991" s="12"/>
      <c r="D1991" s="3">
        <v>6720</v>
      </c>
      <c r="E1991" s="12" t="s">
        <v>1221</v>
      </c>
      <c r="F1991" s="13" t="s">
        <v>1222</v>
      </c>
      <c r="G1991" s="13" t="s">
        <v>3528</v>
      </c>
      <c r="H1991" s="14">
        <v>300.3</v>
      </c>
      <c r="I1991" s="14">
        <f t="shared" si="31"/>
        <v>366.366</v>
      </c>
    </row>
    <row r="1992" spans="2:9" ht="25.5">
      <c r="B1992" s="3">
        <v>8</v>
      </c>
      <c r="C1992" s="12"/>
      <c r="D1992" s="3">
        <v>5256</v>
      </c>
      <c r="E1992" s="12" t="s">
        <v>1173</v>
      </c>
      <c r="F1992" s="13" t="s">
        <v>1174</v>
      </c>
      <c r="G1992" s="13" t="s">
        <v>4432</v>
      </c>
      <c r="H1992" s="14">
        <v>334.07</v>
      </c>
      <c r="I1992" s="14">
        <f t="shared" si="31"/>
        <v>407.5654</v>
      </c>
    </row>
    <row r="1993" spans="2:9" ht="12.75">
      <c r="B1993" s="3">
        <v>9</v>
      </c>
      <c r="C1993" s="12"/>
      <c r="D1993" s="3">
        <v>5252</v>
      </c>
      <c r="E1993" s="12" t="s">
        <v>1195</v>
      </c>
      <c r="F1993" s="13" t="s">
        <v>1196</v>
      </c>
      <c r="G1993" s="13" t="s">
        <v>3515</v>
      </c>
      <c r="H1993" s="14">
        <v>12.54</v>
      </c>
      <c r="I1993" s="14">
        <f t="shared" si="31"/>
        <v>15.298799999999998</v>
      </c>
    </row>
    <row r="1994" spans="2:9" ht="12.75">
      <c r="B1994" s="3">
        <v>10</v>
      </c>
      <c r="C1994" s="12"/>
      <c r="D1994" s="3">
        <v>5253</v>
      </c>
      <c r="E1994" s="12" t="s">
        <v>1225</v>
      </c>
      <c r="F1994" s="13" t="s">
        <v>1226</v>
      </c>
      <c r="G1994" s="13" t="s">
        <v>3530</v>
      </c>
      <c r="H1994" s="14">
        <v>14.41</v>
      </c>
      <c r="I1994" s="14">
        <f t="shared" si="31"/>
        <v>17.5802</v>
      </c>
    </row>
    <row r="1995" spans="2:9" ht="25.5">
      <c r="B1995" s="3">
        <v>11</v>
      </c>
      <c r="C1995" s="12"/>
      <c r="D1995" s="3">
        <v>6722</v>
      </c>
      <c r="E1995" s="12" t="s">
        <v>2714</v>
      </c>
      <c r="F1995" s="13" t="s">
        <v>2715</v>
      </c>
      <c r="G1995" s="13" t="s">
        <v>4140</v>
      </c>
      <c r="H1995" s="14">
        <v>34.98</v>
      </c>
      <c r="I1995" s="14">
        <f t="shared" si="31"/>
        <v>42.675599999999996</v>
      </c>
    </row>
    <row r="1996" spans="2:9" ht="12.75">
      <c r="B1996" s="3">
        <v>12</v>
      </c>
      <c r="C1996" s="12"/>
      <c r="D1996" s="3">
        <v>5225</v>
      </c>
      <c r="E1996" s="12" t="s">
        <v>1265</v>
      </c>
      <c r="F1996" s="13" t="s">
        <v>1266</v>
      </c>
      <c r="G1996" s="13" t="s">
        <v>3548</v>
      </c>
      <c r="H1996" s="14">
        <v>1.8</v>
      </c>
      <c r="I1996" s="14">
        <f t="shared" si="31"/>
        <v>2.196</v>
      </c>
    </row>
    <row r="1997" spans="2:9" ht="25.5">
      <c r="B1997" s="3">
        <v>12</v>
      </c>
      <c r="C1997" s="12"/>
      <c r="D1997" s="3">
        <v>6514</v>
      </c>
      <c r="E1997" s="12" t="s">
        <v>1267</v>
      </c>
      <c r="F1997" s="13" t="s">
        <v>1268</v>
      </c>
      <c r="G1997" s="13" t="s">
        <v>3547</v>
      </c>
      <c r="H1997" s="14">
        <v>4.565</v>
      </c>
      <c r="I1997" s="14">
        <f t="shared" si="31"/>
        <v>5.5693</v>
      </c>
    </row>
    <row r="1998" spans="1:9" ht="12.75">
      <c r="A1998" s="5" t="s">
        <v>2717</v>
      </c>
      <c r="C1998" s="12"/>
      <c r="D1998" s="3"/>
      <c r="E1998" s="12"/>
      <c r="F1998" s="13"/>
      <c r="G1998" s="13"/>
      <c r="H1998" s="14" t="e">
        <v>#N/A</v>
      </c>
      <c r="I1998" s="14" t="e">
        <f t="shared" si="31"/>
        <v>#N/A</v>
      </c>
    </row>
    <row r="1999" spans="2:9" ht="25.5">
      <c r="B1999" s="3">
        <v>1</v>
      </c>
      <c r="C1999" s="12"/>
      <c r="D1999" s="3">
        <v>5248</v>
      </c>
      <c r="E1999" s="12" t="s">
        <v>1202</v>
      </c>
      <c r="F1999" s="13" t="s">
        <v>1203</v>
      </c>
      <c r="G1999" s="13" t="s">
        <v>4433</v>
      </c>
      <c r="H1999" s="14">
        <v>226.6</v>
      </c>
      <c r="I1999" s="14">
        <f t="shared" si="31"/>
        <v>276.452</v>
      </c>
    </row>
    <row r="2000" spans="2:9" ht="25.5">
      <c r="B2000" s="3">
        <v>1</v>
      </c>
      <c r="C2000" s="12"/>
      <c r="D2000" s="3">
        <v>5247</v>
      </c>
      <c r="E2000" s="12" t="s">
        <v>1204</v>
      </c>
      <c r="F2000" s="13" t="s">
        <v>1205</v>
      </c>
      <c r="G2000" s="13" t="s">
        <v>4434</v>
      </c>
      <c r="H2000" s="14">
        <v>226.6</v>
      </c>
      <c r="I2000" s="14">
        <f t="shared" si="31"/>
        <v>276.452</v>
      </c>
    </row>
    <row r="2001" spans="2:9" ht="25.5">
      <c r="B2001" s="3">
        <v>1</v>
      </c>
      <c r="C2001" s="12"/>
      <c r="D2001" s="3">
        <v>6704</v>
      </c>
      <c r="E2001" s="12" t="s">
        <v>1217</v>
      </c>
      <c r="F2001" s="13" t="s">
        <v>1218</v>
      </c>
      <c r="G2001" s="13" t="s">
        <v>4435</v>
      </c>
      <c r="H2001" s="14">
        <v>226.6</v>
      </c>
      <c r="I2001" s="14">
        <f t="shared" si="31"/>
        <v>276.452</v>
      </c>
    </row>
    <row r="2002" spans="2:9" ht="25.5">
      <c r="B2002" s="3">
        <v>1</v>
      </c>
      <c r="C2002" s="12"/>
      <c r="D2002" s="3">
        <v>6664</v>
      </c>
      <c r="E2002" s="12" t="s">
        <v>1219</v>
      </c>
      <c r="F2002" s="13" t="s">
        <v>1220</v>
      </c>
      <c r="G2002" s="13" t="s">
        <v>4436</v>
      </c>
      <c r="H2002" s="14">
        <v>226.6</v>
      </c>
      <c r="I2002" s="14">
        <f t="shared" si="31"/>
        <v>276.452</v>
      </c>
    </row>
    <row r="2003" spans="2:9" ht="12.75">
      <c r="B2003" s="3">
        <v>2</v>
      </c>
      <c r="C2003" s="12"/>
      <c r="D2003" s="3">
        <v>5226</v>
      </c>
      <c r="E2003" s="12" t="s">
        <v>1171</v>
      </c>
      <c r="F2003" s="13" t="s">
        <v>1172</v>
      </c>
      <c r="G2003" s="13" t="s">
        <v>3503</v>
      </c>
      <c r="H2003" s="14">
        <v>9.3</v>
      </c>
      <c r="I2003" s="14">
        <f t="shared" si="31"/>
        <v>11.346</v>
      </c>
    </row>
    <row r="2004" spans="2:9" ht="12.75">
      <c r="B2004" s="3">
        <v>3</v>
      </c>
      <c r="C2004" s="12"/>
      <c r="D2004" s="3">
        <v>5250</v>
      </c>
      <c r="E2004" s="12" t="s">
        <v>1206</v>
      </c>
      <c r="F2004" s="13" t="s">
        <v>1105</v>
      </c>
      <c r="G2004" s="13" t="s">
        <v>3520</v>
      </c>
      <c r="H2004" s="14">
        <v>12.54</v>
      </c>
      <c r="I2004" s="14">
        <f t="shared" si="31"/>
        <v>15.298799999999998</v>
      </c>
    </row>
    <row r="2005" spans="2:9" ht="12.75">
      <c r="B2005" s="3">
        <v>4</v>
      </c>
      <c r="C2005" s="12"/>
      <c r="D2005" s="3">
        <v>3165</v>
      </c>
      <c r="E2005" s="12" t="s">
        <v>1207</v>
      </c>
      <c r="F2005" s="13" t="s">
        <v>336</v>
      </c>
      <c r="G2005" s="13" t="s">
        <v>3521</v>
      </c>
      <c r="H2005" s="14">
        <v>2.5</v>
      </c>
      <c r="I2005" s="14">
        <f t="shared" si="31"/>
        <v>3.05</v>
      </c>
    </row>
    <row r="2006" spans="2:9" ht="12.75">
      <c r="B2006" s="3">
        <v>5</v>
      </c>
      <c r="C2006" s="12"/>
      <c r="D2006" s="3">
        <v>3363</v>
      </c>
      <c r="E2006" s="12" t="s">
        <v>1208</v>
      </c>
      <c r="F2006" s="13" t="s">
        <v>1209</v>
      </c>
      <c r="G2006" s="13" t="s">
        <v>3522</v>
      </c>
      <c r="H2006" s="14">
        <v>19.1</v>
      </c>
      <c r="I2006" s="14">
        <f t="shared" si="31"/>
        <v>23.302</v>
      </c>
    </row>
    <row r="2007" spans="2:9" ht="12.75">
      <c r="B2007" s="3">
        <v>6</v>
      </c>
      <c r="C2007" s="12"/>
      <c r="D2007" s="3">
        <v>5251</v>
      </c>
      <c r="E2007" s="12" t="s">
        <v>1210</v>
      </c>
      <c r="F2007" s="13" t="s">
        <v>1211</v>
      </c>
      <c r="G2007" s="13" t="s">
        <v>3524</v>
      </c>
      <c r="H2007" s="14">
        <v>29.81</v>
      </c>
      <c r="I2007" s="14">
        <f t="shared" si="31"/>
        <v>36.368199999999995</v>
      </c>
    </row>
    <row r="2008" spans="2:9" ht="12.75">
      <c r="B2008" s="3">
        <v>6</v>
      </c>
      <c r="C2008" s="12"/>
      <c r="D2008" s="3">
        <v>6427</v>
      </c>
      <c r="E2008" s="12" t="s">
        <v>1212</v>
      </c>
      <c r="F2008" s="13" t="s">
        <v>1213</v>
      </c>
      <c r="G2008" s="13" t="s">
        <v>3523</v>
      </c>
      <c r="H2008" s="14">
        <v>29.81</v>
      </c>
      <c r="I2008" s="14">
        <f t="shared" si="31"/>
        <v>36.368199999999995</v>
      </c>
    </row>
    <row r="2009" spans="2:9" ht="12.75">
      <c r="B2009" s="3">
        <v>7</v>
      </c>
      <c r="C2009" s="12"/>
      <c r="D2009" s="3">
        <v>6428</v>
      </c>
      <c r="E2009" s="12" t="s">
        <v>1214</v>
      </c>
      <c r="F2009" s="13" t="s">
        <v>1215</v>
      </c>
      <c r="G2009" s="13" t="s">
        <v>3525</v>
      </c>
      <c r="H2009" s="14">
        <v>14.96</v>
      </c>
      <c r="I2009" s="14">
        <f t="shared" si="31"/>
        <v>18.2512</v>
      </c>
    </row>
    <row r="2010" spans="2:9" ht="25.5">
      <c r="B2010" s="3">
        <v>8</v>
      </c>
      <c r="C2010" s="12"/>
      <c r="D2010" s="3">
        <v>6721</v>
      </c>
      <c r="E2010" s="12" t="s">
        <v>1223</v>
      </c>
      <c r="F2010" s="13" t="s">
        <v>1224</v>
      </c>
      <c r="G2010" s="13" t="s">
        <v>3529</v>
      </c>
      <c r="H2010" s="14">
        <v>300.3</v>
      </c>
      <c r="I2010" s="14">
        <f t="shared" si="31"/>
        <v>366.366</v>
      </c>
    </row>
    <row r="2011" spans="2:9" ht="25.5">
      <c r="B2011" s="3">
        <v>8</v>
      </c>
      <c r="C2011" s="12"/>
      <c r="D2011" s="3">
        <v>6720</v>
      </c>
      <c r="E2011" s="12" t="s">
        <v>1221</v>
      </c>
      <c r="F2011" s="13" t="s">
        <v>1222</v>
      </c>
      <c r="G2011" s="13" t="s">
        <v>3528</v>
      </c>
      <c r="H2011" s="14">
        <v>300.3</v>
      </c>
      <c r="I2011" s="14">
        <f t="shared" si="31"/>
        <v>366.366</v>
      </c>
    </row>
    <row r="2012" spans="2:9" ht="25.5">
      <c r="B2012" s="3">
        <v>8</v>
      </c>
      <c r="C2012" s="12"/>
      <c r="D2012" s="3">
        <v>5255</v>
      </c>
      <c r="E2012" s="12" t="s">
        <v>1175</v>
      </c>
      <c r="F2012" s="13" t="s">
        <v>1176</v>
      </c>
      <c r="G2012" s="13" t="s">
        <v>4437</v>
      </c>
      <c r="H2012" s="14">
        <v>334.07</v>
      </c>
      <c r="I2012" s="14">
        <f t="shared" si="31"/>
        <v>407.5654</v>
      </c>
    </row>
    <row r="2013" spans="2:9" ht="25.5">
      <c r="B2013" s="3">
        <v>8</v>
      </c>
      <c r="C2013" s="12"/>
      <c r="D2013" s="3">
        <v>5256</v>
      </c>
      <c r="E2013" s="12" t="s">
        <v>1173</v>
      </c>
      <c r="F2013" s="13" t="s">
        <v>1174</v>
      </c>
      <c r="G2013" s="13" t="s">
        <v>4438</v>
      </c>
      <c r="H2013" s="14">
        <v>334.07</v>
      </c>
      <c r="I2013" s="14">
        <f t="shared" si="31"/>
        <v>407.5654</v>
      </c>
    </row>
    <row r="2014" spans="2:9" ht="12.75">
      <c r="B2014" s="3">
        <v>9</v>
      </c>
      <c r="C2014" s="12"/>
      <c r="D2014" s="3">
        <v>5252</v>
      </c>
      <c r="E2014" s="12" t="s">
        <v>1195</v>
      </c>
      <c r="F2014" s="13" t="s">
        <v>1196</v>
      </c>
      <c r="G2014" s="13" t="s">
        <v>3515</v>
      </c>
      <c r="H2014" s="14">
        <v>12.54</v>
      </c>
      <c r="I2014" s="14">
        <f t="shared" si="31"/>
        <v>15.298799999999998</v>
      </c>
    </row>
    <row r="2015" spans="2:9" ht="12.75">
      <c r="B2015" s="3">
        <v>10</v>
      </c>
      <c r="C2015" s="12"/>
      <c r="D2015" s="3">
        <v>6116</v>
      </c>
      <c r="E2015" s="12" t="s">
        <v>1274</v>
      </c>
      <c r="F2015" s="13" t="s">
        <v>1275</v>
      </c>
      <c r="G2015" s="13" t="s">
        <v>3552</v>
      </c>
      <c r="H2015" s="14">
        <v>82.5</v>
      </c>
      <c r="I2015" s="14">
        <f t="shared" si="31"/>
        <v>100.64999999999999</v>
      </c>
    </row>
    <row r="2016" spans="2:9" ht="12.75">
      <c r="B2016" s="3">
        <v>11</v>
      </c>
      <c r="C2016" s="12"/>
      <c r="D2016" s="3">
        <v>5253</v>
      </c>
      <c r="E2016" s="12" t="s">
        <v>1225</v>
      </c>
      <c r="F2016" s="13" t="s">
        <v>1226</v>
      </c>
      <c r="G2016" s="13" t="s">
        <v>3530</v>
      </c>
      <c r="H2016" s="14">
        <v>14.41</v>
      </c>
      <c r="I2016" s="14">
        <f t="shared" si="31"/>
        <v>17.5802</v>
      </c>
    </row>
    <row r="2017" spans="2:9" ht="25.5">
      <c r="B2017" s="3">
        <v>12</v>
      </c>
      <c r="C2017" s="12"/>
      <c r="D2017" s="3">
        <v>6514</v>
      </c>
      <c r="E2017" s="12" t="s">
        <v>1267</v>
      </c>
      <c r="F2017" s="13" t="s">
        <v>1268</v>
      </c>
      <c r="G2017" s="13" t="s">
        <v>3547</v>
      </c>
      <c r="H2017" s="14">
        <v>4.565</v>
      </c>
      <c r="I2017" s="14">
        <f t="shared" si="31"/>
        <v>5.5693</v>
      </c>
    </row>
    <row r="2018" spans="2:9" ht="12.75">
      <c r="B2018" s="3">
        <v>12</v>
      </c>
      <c r="C2018" s="12"/>
      <c r="D2018" s="3">
        <v>5225</v>
      </c>
      <c r="E2018" s="12" t="s">
        <v>1265</v>
      </c>
      <c r="F2018" s="13" t="s">
        <v>1266</v>
      </c>
      <c r="G2018" s="13" t="s">
        <v>3548</v>
      </c>
      <c r="H2018" s="14">
        <v>1.8</v>
      </c>
      <c r="I2018" s="14">
        <f t="shared" si="31"/>
        <v>2.196</v>
      </c>
    </row>
    <row r="2019" spans="1:9" ht="12.75">
      <c r="A2019" s="5" t="s">
        <v>2718</v>
      </c>
      <c r="C2019" s="12"/>
      <c r="D2019" s="3"/>
      <c r="E2019" s="12"/>
      <c r="F2019" s="13"/>
      <c r="G2019" s="13"/>
      <c r="H2019" s="14" t="e">
        <v>#N/A</v>
      </c>
      <c r="I2019" s="14" t="e">
        <f t="shared" si="31"/>
        <v>#N/A</v>
      </c>
    </row>
    <row r="2020" spans="2:9" ht="12.75">
      <c r="B2020" s="3">
        <v>1</v>
      </c>
      <c r="C2020" s="12" t="s">
        <v>7</v>
      </c>
      <c r="D2020" s="3">
        <v>6657</v>
      </c>
      <c r="E2020" s="12" t="s">
        <v>2719</v>
      </c>
      <c r="F2020" s="13" t="s">
        <v>2720</v>
      </c>
      <c r="G2020" s="13" t="s">
        <v>4141</v>
      </c>
      <c r="H2020" s="14">
        <v>500.72</v>
      </c>
      <c r="I2020" s="14">
        <f t="shared" si="31"/>
        <v>610.8784</v>
      </c>
    </row>
    <row r="2021" spans="2:9" ht="12.75">
      <c r="B2021" s="3">
        <v>1</v>
      </c>
      <c r="C2021" s="12" t="s">
        <v>118</v>
      </c>
      <c r="D2021" s="3">
        <v>5488</v>
      </c>
      <c r="E2021" s="12" t="s">
        <v>2721</v>
      </c>
      <c r="F2021" s="13" t="s">
        <v>2722</v>
      </c>
      <c r="G2021" s="13" t="s">
        <v>4142</v>
      </c>
      <c r="H2021" s="14">
        <v>420.75</v>
      </c>
      <c r="I2021" s="14">
        <f t="shared" si="31"/>
        <v>513.3149999999999</v>
      </c>
    </row>
    <row r="2022" spans="2:9" ht="25.5">
      <c r="B2022" s="3">
        <v>2</v>
      </c>
      <c r="C2022" s="12" t="s">
        <v>7</v>
      </c>
      <c r="D2022" s="3">
        <v>5486</v>
      </c>
      <c r="E2022" s="12" t="s">
        <v>2723</v>
      </c>
      <c r="F2022" s="13" t="s">
        <v>2724</v>
      </c>
      <c r="G2022" s="13" t="s">
        <v>4145</v>
      </c>
      <c r="H2022" s="14">
        <v>2297.35</v>
      </c>
      <c r="I2022" s="14">
        <f t="shared" si="31"/>
        <v>2802.767</v>
      </c>
    </row>
    <row r="2023" spans="2:9" ht="25.5">
      <c r="B2023" s="3">
        <v>2</v>
      </c>
      <c r="C2023" s="12" t="s">
        <v>7</v>
      </c>
      <c r="D2023" s="3">
        <v>6035</v>
      </c>
      <c r="E2023" s="12" t="s">
        <v>2725</v>
      </c>
      <c r="F2023" s="13" t="s">
        <v>2726</v>
      </c>
      <c r="G2023" s="13" t="s">
        <v>4143</v>
      </c>
      <c r="H2023" s="14">
        <v>2238.39</v>
      </c>
      <c r="I2023" s="14">
        <f t="shared" si="31"/>
        <v>2730.8358</v>
      </c>
    </row>
    <row r="2024" spans="2:9" ht="25.5">
      <c r="B2024" s="3">
        <v>2</v>
      </c>
      <c r="C2024" s="12" t="s">
        <v>7</v>
      </c>
      <c r="D2024" s="3">
        <v>6030</v>
      </c>
      <c r="E2024" s="12" t="s">
        <v>2727</v>
      </c>
      <c r="F2024" s="13" t="s">
        <v>2728</v>
      </c>
      <c r="G2024" s="13" t="s">
        <v>4440</v>
      </c>
      <c r="H2024" s="14">
        <v>1943.92</v>
      </c>
      <c r="I2024" s="14">
        <f t="shared" si="31"/>
        <v>2371.5824000000002</v>
      </c>
    </row>
    <row r="2025" spans="2:9" ht="25.5">
      <c r="B2025" s="3">
        <v>2</v>
      </c>
      <c r="C2025" s="12"/>
      <c r="D2025" s="3">
        <v>6777</v>
      </c>
      <c r="E2025" s="12" t="s">
        <v>2729</v>
      </c>
      <c r="F2025" s="13" t="s">
        <v>2730</v>
      </c>
      <c r="G2025" s="13" t="s">
        <v>4439</v>
      </c>
      <c r="H2025" s="14">
        <v>2238.39</v>
      </c>
      <c r="I2025" s="14">
        <f t="shared" si="31"/>
        <v>2730.8358</v>
      </c>
    </row>
    <row r="2026" spans="2:9" ht="38.25">
      <c r="B2026" s="3">
        <v>2</v>
      </c>
      <c r="C2026" s="12" t="s">
        <v>7</v>
      </c>
      <c r="D2026" s="3">
        <v>6658</v>
      </c>
      <c r="E2026" s="12" t="s">
        <v>2731</v>
      </c>
      <c r="F2026" s="13" t="s">
        <v>2732</v>
      </c>
      <c r="G2026" s="13" t="s">
        <v>4144</v>
      </c>
      <c r="H2026" s="14">
        <v>2297.35</v>
      </c>
      <c r="I2026" s="14">
        <f t="shared" si="31"/>
        <v>2802.767</v>
      </c>
    </row>
    <row r="2027" spans="2:9" ht="38.25">
      <c r="B2027" s="3">
        <v>2</v>
      </c>
      <c r="C2027" s="12"/>
      <c r="D2027" s="3">
        <v>6809</v>
      </c>
      <c r="E2027" s="12" t="s">
        <v>2733</v>
      </c>
      <c r="F2027" s="13" t="s">
        <v>2734</v>
      </c>
      <c r="G2027" s="13" t="s">
        <v>4441</v>
      </c>
      <c r="H2027" s="14">
        <v>2297.35</v>
      </c>
      <c r="I2027" s="14">
        <f t="shared" si="31"/>
        <v>2802.767</v>
      </c>
    </row>
    <row r="2028" spans="2:9" ht="12.75">
      <c r="B2028" s="3">
        <v>3</v>
      </c>
      <c r="C2028" s="12" t="s">
        <v>7</v>
      </c>
      <c r="D2028" s="3">
        <v>5770</v>
      </c>
      <c r="E2028" s="12" t="s">
        <v>2735</v>
      </c>
      <c r="F2028" s="13" t="s">
        <v>2736</v>
      </c>
      <c r="G2028" s="13" t="s">
        <v>4146</v>
      </c>
      <c r="H2028" s="14">
        <v>214.2</v>
      </c>
      <c r="I2028" s="14">
        <f t="shared" si="31"/>
        <v>261.32399999999996</v>
      </c>
    </row>
    <row r="2029" spans="2:9" ht="12.75">
      <c r="B2029" s="3">
        <v>3</v>
      </c>
      <c r="C2029" s="12" t="s">
        <v>118</v>
      </c>
      <c r="D2029" s="3">
        <v>1163</v>
      </c>
      <c r="E2029" s="12" t="s">
        <v>2737</v>
      </c>
      <c r="F2029" s="13" t="s">
        <v>2738</v>
      </c>
      <c r="G2029" s="13" t="s">
        <v>4142</v>
      </c>
      <c r="H2029" s="14">
        <v>183.26</v>
      </c>
      <c r="I2029" s="14">
        <f t="shared" si="31"/>
        <v>223.57719999999998</v>
      </c>
    </row>
    <row r="2030" spans="2:9" ht="12.75">
      <c r="B2030" s="3">
        <v>3</v>
      </c>
      <c r="C2030" s="12" t="s">
        <v>7</v>
      </c>
      <c r="D2030" s="3">
        <v>6685</v>
      </c>
      <c r="E2030" s="12" t="s">
        <v>2739</v>
      </c>
      <c r="F2030" s="13" t="s">
        <v>2740</v>
      </c>
      <c r="G2030" s="13" t="s">
        <v>4147</v>
      </c>
      <c r="H2030" s="14">
        <v>267.8</v>
      </c>
      <c r="I2030" s="14">
        <f t="shared" si="31"/>
        <v>326.716</v>
      </c>
    </row>
    <row r="2031" spans="2:9" ht="12.75">
      <c r="B2031" s="3">
        <v>4</v>
      </c>
      <c r="C2031" s="12" t="s">
        <v>118</v>
      </c>
      <c r="D2031" s="3">
        <v>4990</v>
      </c>
      <c r="E2031" s="12" t="s">
        <v>2741</v>
      </c>
      <c r="F2031" s="13" t="s">
        <v>2742</v>
      </c>
      <c r="G2031" s="13" t="s">
        <v>4148</v>
      </c>
      <c r="H2031" s="14">
        <v>237.6</v>
      </c>
      <c r="I2031" s="14">
        <f t="shared" si="31"/>
        <v>289.872</v>
      </c>
    </row>
    <row r="2032" spans="2:9" ht="12.75">
      <c r="B2032" s="3">
        <v>4</v>
      </c>
      <c r="C2032" s="12" t="s">
        <v>7</v>
      </c>
      <c r="D2032" s="3">
        <v>5772</v>
      </c>
      <c r="E2032" s="12" t="s">
        <v>2743</v>
      </c>
      <c r="F2032" s="13" t="s">
        <v>2744</v>
      </c>
      <c r="G2032" s="13" t="s">
        <v>4149</v>
      </c>
      <c r="H2032" s="14">
        <v>214.2</v>
      </c>
      <c r="I2032" s="14">
        <f t="shared" si="31"/>
        <v>261.32399999999996</v>
      </c>
    </row>
    <row r="2033" spans="2:9" ht="12.75">
      <c r="B2033" s="3">
        <v>5</v>
      </c>
      <c r="C2033" s="12" t="s">
        <v>118</v>
      </c>
      <c r="D2033" s="3">
        <v>4729</v>
      </c>
      <c r="E2033" s="12" t="s">
        <v>2745</v>
      </c>
      <c r="F2033" s="13" t="s">
        <v>2746</v>
      </c>
      <c r="G2033" s="13" t="s">
        <v>4150</v>
      </c>
      <c r="H2033" s="14">
        <v>68.2</v>
      </c>
      <c r="I2033" s="14">
        <f t="shared" si="31"/>
        <v>83.20400000000001</v>
      </c>
    </row>
    <row r="2034" spans="2:9" ht="12.75">
      <c r="B2034" s="3">
        <v>6</v>
      </c>
      <c r="C2034" s="12" t="s">
        <v>118</v>
      </c>
      <c r="D2034" s="3">
        <v>1164</v>
      </c>
      <c r="E2034" s="12" t="s">
        <v>2747</v>
      </c>
      <c r="F2034" s="13" t="s">
        <v>2748</v>
      </c>
      <c r="G2034" s="13" t="s">
        <v>4151</v>
      </c>
      <c r="H2034" s="14">
        <v>19.36</v>
      </c>
      <c r="I2034" s="14">
        <f t="shared" si="31"/>
        <v>23.6192</v>
      </c>
    </row>
    <row r="2035" spans="2:9" ht="12.75">
      <c r="B2035" s="3">
        <v>7</v>
      </c>
      <c r="C2035" s="12" t="s">
        <v>118</v>
      </c>
      <c r="D2035" s="3">
        <v>1165</v>
      </c>
      <c r="E2035" s="12" t="s">
        <v>2749</v>
      </c>
      <c r="F2035" s="13" t="s">
        <v>2750</v>
      </c>
      <c r="G2035" s="13" t="s">
        <v>4152</v>
      </c>
      <c r="H2035" s="14">
        <v>20.13</v>
      </c>
      <c r="I2035" s="14">
        <f t="shared" si="31"/>
        <v>24.5586</v>
      </c>
    </row>
    <row r="2036" spans="2:9" ht="25.5">
      <c r="B2036" s="3">
        <v>8</v>
      </c>
      <c r="C2036" s="12" t="s">
        <v>7</v>
      </c>
      <c r="D2036" s="3">
        <v>5769</v>
      </c>
      <c r="E2036" s="12" t="s">
        <v>2751</v>
      </c>
      <c r="F2036" s="13" t="s">
        <v>2752</v>
      </c>
      <c r="G2036" s="13" t="s">
        <v>4153</v>
      </c>
      <c r="H2036" s="14">
        <v>35</v>
      </c>
      <c r="I2036" s="14">
        <f t="shared" si="31"/>
        <v>42.699999999999996</v>
      </c>
    </row>
    <row r="2037" spans="2:9" ht="12.75">
      <c r="B2037" s="3">
        <v>9</v>
      </c>
      <c r="C2037" s="12" t="s">
        <v>118</v>
      </c>
      <c r="D2037" s="3">
        <v>1172</v>
      </c>
      <c r="E2037" s="12" t="s">
        <v>2753</v>
      </c>
      <c r="F2037" s="13" t="s">
        <v>2754</v>
      </c>
      <c r="G2037" s="13" t="s">
        <v>4154</v>
      </c>
      <c r="H2037" s="14">
        <v>20.68</v>
      </c>
      <c r="I2037" s="14">
        <f t="shared" si="31"/>
        <v>25.229599999999998</v>
      </c>
    </row>
    <row r="2038" spans="2:9" ht="25.5">
      <c r="B2038" s="3">
        <v>10</v>
      </c>
      <c r="C2038" s="12" t="s">
        <v>118</v>
      </c>
      <c r="D2038" s="3">
        <v>5274</v>
      </c>
      <c r="E2038" s="12" t="s">
        <v>2755</v>
      </c>
      <c r="F2038" s="13" t="s">
        <v>2756</v>
      </c>
      <c r="G2038" s="13" t="s">
        <v>4155</v>
      </c>
      <c r="H2038" s="14">
        <v>90.53</v>
      </c>
      <c r="I2038" s="14">
        <f t="shared" si="31"/>
        <v>110.4466</v>
      </c>
    </row>
    <row r="2039" spans="2:9" ht="12.75">
      <c r="B2039" s="3">
        <v>10</v>
      </c>
      <c r="C2039" s="12" t="s">
        <v>118</v>
      </c>
      <c r="D2039" s="3">
        <v>1139</v>
      </c>
      <c r="E2039" s="12" t="s">
        <v>2757</v>
      </c>
      <c r="F2039" s="13" t="s">
        <v>2758</v>
      </c>
      <c r="G2039" s="13" t="s">
        <v>4156</v>
      </c>
      <c r="H2039" s="14">
        <v>83.05</v>
      </c>
      <c r="I2039" s="14">
        <f t="shared" si="31"/>
        <v>101.321</v>
      </c>
    </row>
    <row r="2040" spans="2:9" ht="12.75">
      <c r="B2040" s="3">
        <v>11</v>
      </c>
      <c r="C2040" s="12" t="s">
        <v>118</v>
      </c>
      <c r="D2040" s="3">
        <v>189</v>
      </c>
      <c r="E2040" s="12" t="s">
        <v>73</v>
      </c>
      <c r="F2040" s="13" t="s">
        <v>74</v>
      </c>
      <c r="G2040" s="13" t="s">
        <v>3023</v>
      </c>
      <c r="H2040" s="14">
        <v>1.3</v>
      </c>
      <c r="I2040" s="14">
        <f t="shared" si="31"/>
        <v>1.586</v>
      </c>
    </row>
    <row r="2041" spans="2:9" ht="12.75">
      <c r="B2041" s="3">
        <v>12</v>
      </c>
      <c r="C2041" s="12" t="s">
        <v>118</v>
      </c>
      <c r="D2041" s="3">
        <v>695</v>
      </c>
      <c r="E2041" s="12" t="s">
        <v>1537</v>
      </c>
      <c r="F2041" s="13" t="s">
        <v>1538</v>
      </c>
      <c r="G2041" s="13" t="s">
        <v>3648</v>
      </c>
      <c r="H2041" s="14">
        <v>1.4</v>
      </c>
      <c r="I2041" s="14">
        <f t="shared" si="31"/>
        <v>1.708</v>
      </c>
    </row>
    <row r="2042" spans="2:9" ht="12.75">
      <c r="B2042" s="3">
        <v>13</v>
      </c>
      <c r="C2042" s="12" t="s">
        <v>118</v>
      </c>
      <c r="D2042" s="3">
        <v>696</v>
      </c>
      <c r="E2042" s="12" t="s">
        <v>1573</v>
      </c>
      <c r="F2042" s="13" t="s">
        <v>1574</v>
      </c>
      <c r="G2042" s="13" t="s">
        <v>3614</v>
      </c>
      <c r="H2042" s="14">
        <v>2.97</v>
      </c>
      <c r="I2042" s="14">
        <f t="shared" si="31"/>
        <v>3.6234</v>
      </c>
    </row>
    <row r="2043" spans="2:9" ht="12.75">
      <c r="B2043" s="3">
        <v>14</v>
      </c>
      <c r="C2043" s="12" t="s">
        <v>118</v>
      </c>
      <c r="D2043" s="3">
        <v>4650</v>
      </c>
      <c r="E2043" s="12" t="s">
        <v>229</v>
      </c>
      <c r="F2043" s="13" t="s">
        <v>230</v>
      </c>
      <c r="G2043" s="13" t="s">
        <v>3093</v>
      </c>
      <c r="H2043" s="14">
        <v>0.7</v>
      </c>
      <c r="I2043" s="14">
        <f t="shared" si="31"/>
        <v>0.854</v>
      </c>
    </row>
    <row r="2044" spans="2:9" ht="12.75">
      <c r="B2044" s="3">
        <v>15</v>
      </c>
      <c r="C2044" s="12" t="s">
        <v>118</v>
      </c>
      <c r="D2044" s="3">
        <v>4756</v>
      </c>
      <c r="E2044" s="12" t="s">
        <v>1303</v>
      </c>
      <c r="F2044" s="13" t="s">
        <v>1304</v>
      </c>
      <c r="G2044" s="13" t="s">
        <v>3564</v>
      </c>
      <c r="H2044" s="14">
        <v>1.6</v>
      </c>
      <c r="I2044" s="14">
        <f t="shared" si="31"/>
        <v>1.952</v>
      </c>
    </row>
    <row r="2045" spans="2:9" ht="12.75">
      <c r="B2045" s="3">
        <v>16</v>
      </c>
      <c r="C2045" s="12" t="s">
        <v>118</v>
      </c>
      <c r="D2045" s="3">
        <v>11</v>
      </c>
      <c r="E2045" s="12" t="s">
        <v>71</v>
      </c>
      <c r="F2045" s="13" t="s">
        <v>72</v>
      </c>
      <c r="G2045" s="13" t="s">
        <v>3022</v>
      </c>
      <c r="H2045" s="14">
        <v>0.8</v>
      </c>
      <c r="I2045" s="14">
        <f t="shared" si="31"/>
        <v>0.976</v>
      </c>
    </row>
    <row r="2046" spans="2:9" ht="25.5">
      <c r="B2046" s="3">
        <v>17</v>
      </c>
      <c r="C2046" s="12" t="s">
        <v>118</v>
      </c>
      <c r="D2046" s="3">
        <v>4997</v>
      </c>
      <c r="E2046" s="12" t="s">
        <v>2759</v>
      </c>
      <c r="F2046" s="13" t="s">
        <v>2760</v>
      </c>
      <c r="G2046" s="13" t="s">
        <v>4160</v>
      </c>
      <c r="H2046" s="14">
        <v>188.32</v>
      </c>
      <c r="I2046" s="14">
        <f t="shared" si="31"/>
        <v>229.75039999999998</v>
      </c>
    </row>
    <row r="2047" spans="2:9" ht="25.5">
      <c r="B2047" s="3">
        <v>17</v>
      </c>
      <c r="C2047" s="12" t="s">
        <v>118</v>
      </c>
      <c r="D2047" s="3">
        <v>5786</v>
      </c>
      <c r="E2047" s="12" t="s">
        <v>2761</v>
      </c>
      <c r="F2047" s="13" t="s">
        <v>2762</v>
      </c>
      <c r="G2047" s="13" t="s">
        <v>4157</v>
      </c>
      <c r="H2047" s="14">
        <v>176.77</v>
      </c>
      <c r="I2047" s="14">
        <f t="shared" si="31"/>
        <v>215.6594</v>
      </c>
    </row>
    <row r="2048" spans="2:9" ht="25.5">
      <c r="B2048" s="3">
        <v>17</v>
      </c>
      <c r="C2048" s="12" t="s">
        <v>118</v>
      </c>
      <c r="D2048" s="3">
        <v>4996</v>
      </c>
      <c r="E2048" s="12" t="s">
        <v>2763</v>
      </c>
      <c r="F2048" s="13" t="s">
        <v>2764</v>
      </c>
      <c r="G2048" s="13" t="s">
        <v>4159</v>
      </c>
      <c r="H2048" s="14">
        <v>136.1</v>
      </c>
      <c r="I2048" s="14">
        <f t="shared" si="31"/>
        <v>166.042</v>
      </c>
    </row>
    <row r="2049" spans="2:9" ht="25.5">
      <c r="B2049" s="3">
        <v>17</v>
      </c>
      <c r="C2049" s="12" t="s">
        <v>118</v>
      </c>
      <c r="D2049" s="3">
        <v>6518</v>
      </c>
      <c r="E2049" s="12" t="s">
        <v>2765</v>
      </c>
      <c r="F2049" s="13" t="s">
        <v>2766</v>
      </c>
      <c r="G2049" s="13" t="s">
        <v>4158</v>
      </c>
      <c r="H2049" s="14">
        <v>176.77</v>
      </c>
      <c r="I2049" s="14">
        <f t="shared" si="31"/>
        <v>215.6594</v>
      </c>
    </row>
    <row r="2050" spans="2:9" ht="25.5">
      <c r="B2050" s="3">
        <v>17</v>
      </c>
      <c r="C2050" s="12" t="s">
        <v>118</v>
      </c>
      <c r="D2050" s="3">
        <v>4998</v>
      </c>
      <c r="E2050" s="12" t="s">
        <v>2767</v>
      </c>
      <c r="F2050" s="13" t="s">
        <v>2768</v>
      </c>
      <c r="G2050" s="13" t="s">
        <v>4442</v>
      </c>
      <c r="H2050" s="14">
        <v>176.77</v>
      </c>
      <c r="I2050" s="14">
        <f t="shared" si="31"/>
        <v>215.6594</v>
      </c>
    </row>
    <row r="2051" spans="2:9" ht="12.75">
      <c r="B2051" s="3">
        <v>18</v>
      </c>
      <c r="C2051" s="12" t="s">
        <v>7</v>
      </c>
      <c r="D2051" s="3">
        <v>4979</v>
      </c>
      <c r="E2051" s="12" t="s">
        <v>2769</v>
      </c>
      <c r="F2051" s="13" t="s">
        <v>2770</v>
      </c>
      <c r="G2051" s="13" t="s">
        <v>4161</v>
      </c>
      <c r="H2051" s="14">
        <v>1.5</v>
      </c>
      <c r="I2051" s="14">
        <f t="shared" si="31"/>
        <v>1.83</v>
      </c>
    </row>
    <row r="2052" spans="2:9" ht="12.75">
      <c r="B2052" s="3">
        <v>18</v>
      </c>
      <c r="C2052" s="12" t="s">
        <v>7</v>
      </c>
      <c r="D2052" s="3">
        <v>4947</v>
      </c>
      <c r="E2052" s="12" t="s">
        <v>2771</v>
      </c>
      <c r="F2052" s="13" t="s">
        <v>2772</v>
      </c>
      <c r="G2052" s="13" t="s">
        <v>4162</v>
      </c>
      <c r="H2052" s="14">
        <v>1.76</v>
      </c>
      <c r="I2052" s="14">
        <f aca="true" t="shared" si="32" ref="I2052:I2115">H2052*$I$2</f>
        <v>2.1471999999999998</v>
      </c>
    </row>
    <row r="2053" spans="2:9" ht="12.75">
      <c r="B2053" s="3">
        <v>19</v>
      </c>
      <c r="C2053" s="12" t="s">
        <v>7</v>
      </c>
      <c r="D2053" s="3">
        <v>4946</v>
      </c>
      <c r="E2053" s="12" t="s">
        <v>2773</v>
      </c>
      <c r="F2053" s="13" t="s">
        <v>2774</v>
      </c>
      <c r="G2053" s="13" t="s">
        <v>4163</v>
      </c>
      <c r="H2053" s="14">
        <v>7.48</v>
      </c>
      <c r="I2053" s="14">
        <f t="shared" si="32"/>
        <v>9.1256</v>
      </c>
    </row>
    <row r="2054" spans="2:9" ht="12.75">
      <c r="B2054" s="3">
        <v>19</v>
      </c>
      <c r="C2054" s="12" t="s">
        <v>7</v>
      </c>
      <c r="D2054" s="3">
        <v>4945</v>
      </c>
      <c r="E2054" s="12" t="s">
        <v>2775</v>
      </c>
      <c r="F2054" s="13" t="s">
        <v>2776</v>
      </c>
      <c r="G2054" s="13" t="s">
        <v>4164</v>
      </c>
      <c r="H2054" s="14">
        <v>7.48</v>
      </c>
      <c r="I2054" s="14">
        <f t="shared" si="32"/>
        <v>9.1256</v>
      </c>
    </row>
    <row r="2055" spans="2:9" ht="12.75">
      <c r="B2055" s="3">
        <v>20</v>
      </c>
      <c r="C2055" s="12" t="s">
        <v>7</v>
      </c>
      <c r="D2055" s="3">
        <v>737</v>
      </c>
      <c r="E2055" s="12" t="s">
        <v>1478</v>
      </c>
      <c r="F2055" s="13" t="s">
        <v>1479</v>
      </c>
      <c r="G2055" s="13" t="s">
        <v>3619</v>
      </c>
      <c r="H2055" s="14">
        <v>0.8</v>
      </c>
      <c r="I2055" s="14">
        <f t="shared" si="32"/>
        <v>0.976</v>
      </c>
    </row>
    <row r="2056" spans="2:9" ht="12.75">
      <c r="B2056" s="3">
        <v>21</v>
      </c>
      <c r="C2056" s="12" t="s">
        <v>7</v>
      </c>
      <c r="D2056" s="3">
        <v>4771</v>
      </c>
      <c r="E2056" s="12" t="s">
        <v>2777</v>
      </c>
      <c r="F2056" s="13" t="s">
        <v>2778</v>
      </c>
      <c r="G2056" s="13" t="s">
        <v>4165</v>
      </c>
      <c r="H2056" s="14">
        <v>1</v>
      </c>
      <c r="I2056" s="14">
        <f t="shared" si="32"/>
        <v>1.22</v>
      </c>
    </row>
    <row r="2057" spans="2:9" ht="12.75">
      <c r="B2057" s="3">
        <v>22</v>
      </c>
      <c r="C2057" s="12" t="s">
        <v>7</v>
      </c>
      <c r="D2057" s="3">
        <v>4764</v>
      </c>
      <c r="E2057" s="12" t="s">
        <v>2779</v>
      </c>
      <c r="F2057" s="13" t="s">
        <v>2780</v>
      </c>
      <c r="G2057" s="13" t="s">
        <v>4166</v>
      </c>
      <c r="H2057" s="14">
        <v>42.24</v>
      </c>
      <c r="I2057" s="14">
        <f t="shared" si="32"/>
        <v>51.5328</v>
      </c>
    </row>
    <row r="2058" spans="2:9" ht="12.75">
      <c r="B2058" s="3">
        <v>23</v>
      </c>
      <c r="C2058" s="12" t="s">
        <v>118</v>
      </c>
      <c r="D2058" s="3">
        <v>6336</v>
      </c>
      <c r="E2058" s="12" t="s">
        <v>2781</v>
      </c>
      <c r="F2058" s="13" t="s">
        <v>2782</v>
      </c>
      <c r="G2058" s="13" t="s">
        <v>4167</v>
      </c>
      <c r="H2058" s="14">
        <v>4.84</v>
      </c>
      <c r="I2058" s="14">
        <f t="shared" si="32"/>
        <v>5.9048</v>
      </c>
    </row>
    <row r="2059" spans="2:9" ht="12.75">
      <c r="B2059" s="3">
        <v>24</v>
      </c>
      <c r="C2059" s="12" t="s">
        <v>118</v>
      </c>
      <c r="D2059" s="3">
        <v>4617</v>
      </c>
      <c r="E2059" s="12" t="s">
        <v>2783</v>
      </c>
      <c r="F2059" s="13" t="s">
        <v>2784</v>
      </c>
      <c r="G2059" s="13" t="s">
        <v>4168</v>
      </c>
      <c r="H2059" s="14">
        <v>5.39</v>
      </c>
      <c r="I2059" s="14">
        <f t="shared" si="32"/>
        <v>6.575799999999999</v>
      </c>
    </row>
    <row r="2060" spans="2:9" ht="12.75">
      <c r="B2060" s="3">
        <v>25</v>
      </c>
      <c r="C2060" s="12" t="s">
        <v>118</v>
      </c>
      <c r="D2060" s="3">
        <v>6554</v>
      </c>
      <c r="E2060" s="12" t="s">
        <v>2785</v>
      </c>
      <c r="F2060" s="13" t="s">
        <v>2786</v>
      </c>
      <c r="G2060" s="13" t="s">
        <v>4169</v>
      </c>
      <c r="H2060" s="14">
        <v>5.39</v>
      </c>
      <c r="I2060" s="14">
        <f t="shared" si="32"/>
        <v>6.575799999999999</v>
      </c>
    </row>
    <row r="2061" spans="2:9" ht="12.75">
      <c r="B2061" s="3">
        <v>26</v>
      </c>
      <c r="C2061" s="12" t="s">
        <v>118</v>
      </c>
      <c r="D2061" s="3">
        <v>6211</v>
      </c>
      <c r="E2061" s="12" t="s">
        <v>2787</v>
      </c>
      <c r="F2061" s="13" t="s">
        <v>2788</v>
      </c>
      <c r="G2061" s="13" t="s">
        <v>4170</v>
      </c>
      <c r="H2061" s="14">
        <v>0.9</v>
      </c>
      <c r="I2061" s="14">
        <f t="shared" si="32"/>
        <v>1.098</v>
      </c>
    </row>
    <row r="2062" spans="2:9" ht="12.75">
      <c r="B2062" s="3">
        <v>27</v>
      </c>
      <c r="C2062" s="12" t="s">
        <v>118</v>
      </c>
      <c r="D2062" s="3">
        <v>2692</v>
      </c>
      <c r="E2062" s="12" t="s">
        <v>597</v>
      </c>
      <c r="F2062" s="13" t="s">
        <v>598</v>
      </c>
      <c r="G2062" s="13" t="s">
        <v>3251</v>
      </c>
      <c r="H2062" s="14">
        <v>0.6</v>
      </c>
      <c r="I2062" s="14">
        <f t="shared" si="32"/>
        <v>0.732</v>
      </c>
    </row>
    <row r="2063" spans="2:9" ht="12.75">
      <c r="B2063" s="3">
        <v>28</v>
      </c>
      <c r="C2063" s="12" t="s">
        <v>7</v>
      </c>
      <c r="D2063" s="3">
        <v>5900</v>
      </c>
      <c r="E2063" s="12" t="s">
        <v>2789</v>
      </c>
      <c r="F2063" s="13" t="s">
        <v>2790</v>
      </c>
      <c r="G2063" s="13" t="s">
        <v>4171</v>
      </c>
      <c r="H2063" s="14">
        <v>12.87</v>
      </c>
      <c r="I2063" s="14">
        <f t="shared" si="32"/>
        <v>15.7014</v>
      </c>
    </row>
    <row r="2064" spans="2:9" ht="12.75">
      <c r="B2064" s="3">
        <v>29</v>
      </c>
      <c r="C2064" s="12" t="s">
        <v>7</v>
      </c>
      <c r="D2064" s="3">
        <v>6555</v>
      </c>
      <c r="E2064" s="12" t="s">
        <v>2791</v>
      </c>
      <c r="F2064" s="13" t="s">
        <v>2792</v>
      </c>
      <c r="G2064" s="13" t="s">
        <v>4172</v>
      </c>
      <c r="H2064" s="14">
        <v>2.09</v>
      </c>
      <c r="I2064" s="14">
        <f t="shared" si="32"/>
        <v>2.5498</v>
      </c>
    </row>
    <row r="2065" spans="2:9" ht="12.75">
      <c r="B2065" s="3">
        <v>30</v>
      </c>
      <c r="C2065" s="12" t="s">
        <v>118</v>
      </c>
      <c r="D2065" s="3">
        <v>3789</v>
      </c>
      <c r="E2065" s="12" t="s">
        <v>2793</v>
      </c>
      <c r="F2065" s="13" t="s">
        <v>2794</v>
      </c>
      <c r="G2065" s="13" t="s">
        <v>3122</v>
      </c>
      <c r="H2065" s="14">
        <v>7.81</v>
      </c>
      <c r="I2065" s="14">
        <f t="shared" si="32"/>
        <v>9.5282</v>
      </c>
    </row>
    <row r="2066" spans="2:9" ht="12.75">
      <c r="B2066" s="3">
        <v>31</v>
      </c>
      <c r="C2066" s="12" t="s">
        <v>118</v>
      </c>
      <c r="D2066" s="3">
        <v>3316</v>
      </c>
      <c r="E2066" s="12" t="s">
        <v>2795</v>
      </c>
      <c r="F2066" s="13" t="s">
        <v>2796</v>
      </c>
      <c r="G2066" s="13" t="s">
        <v>4173</v>
      </c>
      <c r="H2066" s="14">
        <v>45.87</v>
      </c>
      <c r="I2066" s="14">
        <f t="shared" si="32"/>
        <v>55.9614</v>
      </c>
    </row>
    <row r="2067" spans="2:9" ht="12.75">
      <c r="B2067" s="3">
        <v>32</v>
      </c>
      <c r="C2067" s="12" t="s">
        <v>118</v>
      </c>
      <c r="D2067" s="3">
        <v>3788</v>
      </c>
      <c r="E2067" s="12" t="s">
        <v>2797</v>
      </c>
      <c r="F2067" s="13" t="s">
        <v>2798</v>
      </c>
      <c r="G2067" s="13" t="s">
        <v>4174</v>
      </c>
      <c r="H2067" s="14">
        <v>10.01</v>
      </c>
      <c r="I2067" s="14">
        <f t="shared" si="32"/>
        <v>12.2122</v>
      </c>
    </row>
    <row r="2068" spans="2:9" ht="12.75">
      <c r="B2068" s="3">
        <v>33</v>
      </c>
      <c r="C2068" s="12" t="s">
        <v>118</v>
      </c>
      <c r="D2068" s="3">
        <v>6636</v>
      </c>
      <c r="E2068" s="12" t="s">
        <v>567</v>
      </c>
      <c r="F2068" s="13" t="s">
        <v>568</v>
      </c>
      <c r="G2068" s="13" t="s">
        <v>3237</v>
      </c>
      <c r="H2068" s="14">
        <v>9.9</v>
      </c>
      <c r="I2068" s="14">
        <f t="shared" si="32"/>
        <v>12.078</v>
      </c>
    </row>
    <row r="2069" spans="2:9" ht="12.75">
      <c r="B2069" s="3">
        <v>33</v>
      </c>
      <c r="C2069" s="12" t="s">
        <v>118</v>
      </c>
      <c r="D2069" s="3">
        <v>2914</v>
      </c>
      <c r="E2069" s="12" t="s">
        <v>565</v>
      </c>
      <c r="F2069" s="13" t="s">
        <v>566</v>
      </c>
      <c r="G2069" s="13" t="s">
        <v>3236</v>
      </c>
      <c r="H2069" s="14">
        <v>8.4</v>
      </c>
      <c r="I2069" s="14">
        <f t="shared" si="32"/>
        <v>10.248</v>
      </c>
    </row>
    <row r="2070" spans="2:9" ht="12.75">
      <c r="B2070" s="3">
        <v>34</v>
      </c>
      <c r="C2070" s="12" t="s">
        <v>7</v>
      </c>
      <c r="D2070" s="3">
        <v>6562</v>
      </c>
      <c r="E2070" s="12" t="s">
        <v>2799</v>
      </c>
      <c r="F2070" s="13" t="s">
        <v>2800</v>
      </c>
      <c r="G2070" s="13" t="s">
        <v>4175</v>
      </c>
      <c r="H2070" s="14">
        <v>33.11</v>
      </c>
      <c r="I2070" s="14">
        <f t="shared" si="32"/>
        <v>40.3942</v>
      </c>
    </row>
    <row r="2071" spans="2:9" ht="12.75">
      <c r="B2071" s="3">
        <v>35</v>
      </c>
      <c r="C2071" s="12" t="s">
        <v>118</v>
      </c>
      <c r="D2071" s="3">
        <v>6571</v>
      </c>
      <c r="E2071" s="12" t="s">
        <v>2801</v>
      </c>
      <c r="F2071" s="13" t="s">
        <v>2802</v>
      </c>
      <c r="G2071" s="13" t="s">
        <v>4176</v>
      </c>
      <c r="H2071" s="14">
        <v>9.46</v>
      </c>
      <c r="I2071" s="14">
        <f t="shared" si="32"/>
        <v>11.5412</v>
      </c>
    </row>
    <row r="2072" spans="2:9" ht="12.75">
      <c r="B2072" s="3">
        <v>36</v>
      </c>
      <c r="C2072" s="12" t="s">
        <v>118</v>
      </c>
      <c r="D2072" s="3">
        <v>4615</v>
      </c>
      <c r="E2072" s="12" t="s">
        <v>2803</v>
      </c>
      <c r="F2072" s="13" t="s">
        <v>2804</v>
      </c>
      <c r="G2072" s="13" t="s">
        <v>4177</v>
      </c>
      <c r="H2072" s="14">
        <v>24.09</v>
      </c>
      <c r="I2072" s="14">
        <f t="shared" si="32"/>
        <v>29.389799999999997</v>
      </c>
    </row>
    <row r="2073" spans="1:9" ht="12.75">
      <c r="A2073" s="5" t="s">
        <v>2805</v>
      </c>
      <c r="C2073" s="12"/>
      <c r="D2073" s="3"/>
      <c r="E2073" s="12"/>
      <c r="F2073" s="13"/>
      <c r="G2073" s="13"/>
      <c r="H2073" s="14" t="e">
        <v>#N/A</v>
      </c>
      <c r="I2073" s="14" t="e">
        <f t="shared" si="32"/>
        <v>#N/A</v>
      </c>
    </row>
    <row r="2074" spans="2:9" ht="25.5">
      <c r="B2074" s="3">
        <v>1</v>
      </c>
      <c r="C2074" s="12" t="s">
        <v>118</v>
      </c>
      <c r="D2074" s="3">
        <v>6656</v>
      </c>
      <c r="E2074" s="12" t="s">
        <v>2806</v>
      </c>
      <c r="F2074" s="13" t="s">
        <v>2807</v>
      </c>
      <c r="G2074" s="13" t="s">
        <v>4178</v>
      </c>
      <c r="H2074" s="14">
        <v>125.18</v>
      </c>
      <c r="I2074" s="14">
        <f t="shared" si="32"/>
        <v>152.7196</v>
      </c>
    </row>
    <row r="2075" spans="2:9" ht="12.75">
      <c r="B2075" s="3">
        <v>2</v>
      </c>
      <c r="C2075" s="12" t="s">
        <v>118</v>
      </c>
      <c r="D2075" s="3">
        <v>2372</v>
      </c>
      <c r="E2075" s="12" t="s">
        <v>2808</v>
      </c>
      <c r="F2075" s="13" t="s">
        <v>2809</v>
      </c>
      <c r="G2075" s="13" t="s">
        <v>4179</v>
      </c>
      <c r="H2075" s="14">
        <v>44.66</v>
      </c>
      <c r="I2075" s="14">
        <f t="shared" si="32"/>
        <v>54.48519999999999</v>
      </c>
    </row>
    <row r="2076" spans="2:9" ht="12.75">
      <c r="B2076" s="3">
        <v>2</v>
      </c>
      <c r="C2076" s="12" t="s">
        <v>7</v>
      </c>
      <c r="D2076" s="3">
        <v>6556</v>
      </c>
      <c r="E2076" s="12" t="s">
        <v>2810</v>
      </c>
      <c r="F2076" s="13" t="s">
        <v>2811</v>
      </c>
      <c r="G2076" s="13" t="s">
        <v>4180</v>
      </c>
      <c r="H2076" s="14">
        <v>44.66</v>
      </c>
      <c r="I2076" s="14">
        <f t="shared" si="32"/>
        <v>54.48519999999999</v>
      </c>
    </row>
    <row r="2077" spans="2:9" ht="12.75">
      <c r="B2077" s="3">
        <v>3</v>
      </c>
      <c r="C2077" s="12" t="s">
        <v>7</v>
      </c>
      <c r="D2077" s="3">
        <v>6557</v>
      </c>
      <c r="E2077" s="12" t="s">
        <v>2812</v>
      </c>
      <c r="F2077" s="13" t="s">
        <v>2813</v>
      </c>
      <c r="G2077" s="13" t="s">
        <v>4182</v>
      </c>
      <c r="H2077" s="14">
        <v>44.66</v>
      </c>
      <c r="I2077" s="14">
        <f t="shared" si="32"/>
        <v>54.48519999999999</v>
      </c>
    </row>
    <row r="2078" spans="2:9" ht="12.75">
      <c r="B2078" s="3">
        <v>3</v>
      </c>
      <c r="C2078" s="12" t="s">
        <v>118</v>
      </c>
      <c r="D2078" s="3">
        <v>1903</v>
      </c>
      <c r="E2078" s="12" t="s">
        <v>2814</v>
      </c>
      <c r="F2078" s="13" t="s">
        <v>2815</v>
      </c>
      <c r="G2078" s="13" t="s">
        <v>4181</v>
      </c>
      <c r="H2078" s="14">
        <v>44.66</v>
      </c>
      <c r="I2078" s="14">
        <f t="shared" si="32"/>
        <v>54.48519999999999</v>
      </c>
    </row>
    <row r="2079" spans="2:9" ht="12.75">
      <c r="B2079" s="3">
        <v>4</v>
      </c>
      <c r="C2079" s="12" t="s">
        <v>118</v>
      </c>
      <c r="D2079" s="3">
        <v>2878</v>
      </c>
      <c r="E2079" s="12" t="s">
        <v>2816</v>
      </c>
      <c r="F2079" s="13" t="s">
        <v>2817</v>
      </c>
      <c r="G2079" s="13" t="s">
        <v>4184</v>
      </c>
      <c r="H2079" s="14">
        <v>42.24</v>
      </c>
      <c r="I2079" s="14">
        <f t="shared" si="32"/>
        <v>51.5328</v>
      </c>
    </row>
    <row r="2080" spans="2:9" ht="12.75">
      <c r="B2080" s="3">
        <v>4</v>
      </c>
      <c r="C2080" s="12" t="s">
        <v>7</v>
      </c>
      <c r="D2080" s="3">
        <v>6558</v>
      </c>
      <c r="E2080" s="12" t="s">
        <v>2818</v>
      </c>
      <c r="F2080" s="13" t="s">
        <v>2819</v>
      </c>
      <c r="G2080" s="13" t="s">
        <v>4183</v>
      </c>
      <c r="H2080" s="14">
        <v>42.24</v>
      </c>
      <c r="I2080" s="14">
        <f t="shared" si="32"/>
        <v>51.5328</v>
      </c>
    </row>
    <row r="2081" spans="2:9" ht="12.75">
      <c r="B2081" s="3">
        <v>5</v>
      </c>
      <c r="C2081" s="12" t="s">
        <v>7</v>
      </c>
      <c r="D2081" s="3">
        <v>6559</v>
      </c>
      <c r="E2081" s="12" t="s">
        <v>2820</v>
      </c>
      <c r="F2081" s="13" t="s">
        <v>2821</v>
      </c>
      <c r="G2081" s="13" t="s">
        <v>4185</v>
      </c>
      <c r="H2081" s="14">
        <v>5.5</v>
      </c>
      <c r="I2081" s="14">
        <f t="shared" si="32"/>
        <v>6.71</v>
      </c>
    </row>
    <row r="2082" spans="2:9" ht="12.75">
      <c r="B2082" s="3">
        <v>5</v>
      </c>
      <c r="C2082" s="12" t="s">
        <v>118</v>
      </c>
      <c r="D2082" s="3">
        <v>4984</v>
      </c>
      <c r="E2082" s="12" t="s">
        <v>2822</v>
      </c>
      <c r="F2082" s="13" t="s">
        <v>2823</v>
      </c>
      <c r="G2082" s="13" t="s">
        <v>4186</v>
      </c>
      <c r="H2082" s="14">
        <v>1.4</v>
      </c>
      <c r="I2082" s="14">
        <f t="shared" si="32"/>
        <v>1.708</v>
      </c>
    </row>
    <row r="2083" spans="2:9" ht="12.75">
      <c r="B2083" s="3">
        <v>6</v>
      </c>
      <c r="C2083" s="12" t="s">
        <v>7</v>
      </c>
      <c r="D2083" s="3">
        <v>6560</v>
      </c>
      <c r="E2083" s="12" t="s">
        <v>2824</v>
      </c>
      <c r="F2083" s="13" t="s">
        <v>2825</v>
      </c>
      <c r="G2083" s="13" t="s">
        <v>4187</v>
      </c>
      <c r="H2083" s="14">
        <v>9.24</v>
      </c>
      <c r="I2083" s="14">
        <f t="shared" si="32"/>
        <v>11.2728</v>
      </c>
    </row>
    <row r="2084" spans="2:9" ht="12.75">
      <c r="B2084" s="3">
        <v>6</v>
      </c>
      <c r="C2084" s="12" t="s">
        <v>118</v>
      </c>
      <c r="D2084" s="3">
        <v>4985</v>
      </c>
      <c r="E2084" s="12" t="s">
        <v>2826</v>
      </c>
      <c r="F2084" s="13" t="s">
        <v>2827</v>
      </c>
      <c r="G2084" s="13" t="s">
        <v>4188</v>
      </c>
      <c r="H2084" s="14">
        <v>5.61</v>
      </c>
      <c r="I2084" s="14">
        <f t="shared" si="32"/>
        <v>6.8442</v>
      </c>
    </row>
    <row r="2085" spans="2:9" ht="12.75">
      <c r="B2085" s="3">
        <v>7</v>
      </c>
      <c r="C2085" s="12" t="s">
        <v>118</v>
      </c>
      <c r="D2085" s="3">
        <v>5276</v>
      </c>
      <c r="E2085" s="12" t="s">
        <v>2828</v>
      </c>
      <c r="F2085" s="13" t="s">
        <v>2829</v>
      </c>
      <c r="G2085" s="13" t="s">
        <v>4189</v>
      </c>
      <c r="H2085" s="14">
        <v>25.74</v>
      </c>
      <c r="I2085" s="14">
        <f t="shared" si="32"/>
        <v>31.4028</v>
      </c>
    </row>
    <row r="2086" spans="2:9" ht="12.75">
      <c r="B2086" s="3">
        <v>7</v>
      </c>
      <c r="C2086" s="12" t="s">
        <v>7</v>
      </c>
      <c r="D2086" s="3">
        <v>6561</v>
      </c>
      <c r="E2086" s="12" t="s">
        <v>2830</v>
      </c>
      <c r="F2086" s="13" t="s">
        <v>2831</v>
      </c>
      <c r="G2086" s="13" t="s">
        <v>4190</v>
      </c>
      <c r="H2086" s="14">
        <v>25.74</v>
      </c>
      <c r="I2086" s="14">
        <f t="shared" si="32"/>
        <v>31.4028</v>
      </c>
    </row>
    <row r="2087" spans="2:9" ht="12.75">
      <c r="B2087" s="3">
        <v>8</v>
      </c>
      <c r="C2087" s="12" t="s">
        <v>7</v>
      </c>
      <c r="D2087" s="3">
        <v>6563</v>
      </c>
      <c r="E2087" s="12" t="s">
        <v>2832</v>
      </c>
      <c r="F2087" s="13" t="s">
        <v>2833</v>
      </c>
      <c r="G2087" s="13" t="s">
        <v>4191</v>
      </c>
      <c r="H2087" s="14">
        <v>5.5</v>
      </c>
      <c r="I2087" s="14">
        <f t="shared" si="32"/>
        <v>6.71</v>
      </c>
    </row>
    <row r="2088" spans="2:9" ht="12.75">
      <c r="B2088" s="3">
        <v>8</v>
      </c>
      <c r="C2088" s="12" t="s">
        <v>118</v>
      </c>
      <c r="D2088" s="3">
        <v>4987</v>
      </c>
      <c r="E2088" s="12" t="s">
        <v>2834</v>
      </c>
      <c r="F2088" s="13" t="s">
        <v>2835</v>
      </c>
      <c r="G2088" s="13" t="s">
        <v>4192</v>
      </c>
      <c r="H2088" s="14">
        <v>5.5</v>
      </c>
      <c r="I2088" s="14">
        <f t="shared" si="32"/>
        <v>6.71</v>
      </c>
    </row>
    <row r="2089" spans="2:9" ht="12.75">
      <c r="B2089" s="3">
        <v>9</v>
      </c>
      <c r="C2089" s="12" t="s">
        <v>118</v>
      </c>
      <c r="D2089" s="3">
        <v>4757</v>
      </c>
      <c r="E2089" s="12" t="s">
        <v>1193</v>
      </c>
      <c r="F2089" s="13" t="s">
        <v>1194</v>
      </c>
      <c r="G2089" s="13" t="s">
        <v>3514</v>
      </c>
      <c r="H2089" s="14">
        <v>1.5</v>
      </c>
      <c r="I2089" s="14">
        <f t="shared" si="32"/>
        <v>1.83</v>
      </c>
    </row>
    <row r="2090" spans="2:9" ht="12.75">
      <c r="B2090" s="3">
        <v>10</v>
      </c>
      <c r="C2090" s="12" t="s">
        <v>118</v>
      </c>
      <c r="D2090" s="3">
        <v>4756</v>
      </c>
      <c r="E2090" s="12" t="s">
        <v>1303</v>
      </c>
      <c r="F2090" s="13" t="s">
        <v>1304</v>
      </c>
      <c r="G2090" s="13" t="s">
        <v>3564</v>
      </c>
      <c r="H2090" s="14">
        <v>1.6</v>
      </c>
      <c r="I2090" s="14">
        <f t="shared" si="32"/>
        <v>1.952</v>
      </c>
    </row>
    <row r="2091" spans="2:9" ht="12.75">
      <c r="B2091" s="3">
        <v>11</v>
      </c>
      <c r="C2091" s="12" t="s">
        <v>118</v>
      </c>
      <c r="D2091" s="3">
        <v>11</v>
      </c>
      <c r="E2091" s="12" t="s">
        <v>71</v>
      </c>
      <c r="F2091" s="13" t="s">
        <v>72</v>
      </c>
      <c r="G2091" s="13" t="s">
        <v>3022</v>
      </c>
      <c r="H2091" s="14">
        <v>0.8</v>
      </c>
      <c r="I2091" s="14">
        <f t="shared" si="32"/>
        <v>0.976</v>
      </c>
    </row>
    <row r="2092" spans="2:9" ht="12.75">
      <c r="B2092" s="3">
        <v>12</v>
      </c>
      <c r="C2092" s="12" t="s">
        <v>118</v>
      </c>
      <c r="D2092" s="3">
        <v>4650</v>
      </c>
      <c r="E2092" s="12" t="s">
        <v>229</v>
      </c>
      <c r="F2092" s="13" t="s">
        <v>230</v>
      </c>
      <c r="G2092" s="13" t="s">
        <v>3093</v>
      </c>
      <c r="H2092" s="14">
        <v>0.7</v>
      </c>
      <c r="I2092" s="14">
        <f t="shared" si="32"/>
        <v>0.854</v>
      </c>
    </row>
    <row r="2093" spans="2:9" ht="25.5">
      <c r="B2093" s="3">
        <v>13</v>
      </c>
      <c r="C2093" s="12" t="s">
        <v>118</v>
      </c>
      <c r="D2093" s="3">
        <v>2795</v>
      </c>
      <c r="E2093" s="12" t="s">
        <v>2836</v>
      </c>
      <c r="F2093" s="13" t="s">
        <v>2837</v>
      </c>
      <c r="G2093" s="13" t="s">
        <v>4193</v>
      </c>
      <c r="H2093" s="14">
        <v>26.95</v>
      </c>
      <c r="I2093" s="14">
        <f t="shared" si="32"/>
        <v>32.879</v>
      </c>
    </row>
    <row r="2094" spans="2:9" ht="12.75">
      <c r="B2094" s="3">
        <v>14</v>
      </c>
      <c r="C2094" s="12" t="s">
        <v>7</v>
      </c>
      <c r="D2094" s="3">
        <v>6564</v>
      </c>
      <c r="E2094" s="12" t="s">
        <v>2838</v>
      </c>
      <c r="F2094" s="13" t="s">
        <v>2839</v>
      </c>
      <c r="G2094" s="13" t="s">
        <v>4194</v>
      </c>
      <c r="H2094" s="14">
        <v>5.83</v>
      </c>
      <c r="I2094" s="14">
        <f t="shared" si="32"/>
        <v>7.1126</v>
      </c>
    </row>
    <row r="2095" spans="2:9" ht="12.75">
      <c r="B2095" s="3">
        <v>15</v>
      </c>
      <c r="C2095" s="12" t="s">
        <v>118</v>
      </c>
      <c r="D2095" s="3">
        <v>2692</v>
      </c>
      <c r="E2095" s="12" t="s">
        <v>597</v>
      </c>
      <c r="F2095" s="13" t="s">
        <v>598</v>
      </c>
      <c r="G2095" s="13" t="s">
        <v>3251</v>
      </c>
      <c r="H2095" s="14">
        <v>0.6</v>
      </c>
      <c r="I2095" s="14">
        <f t="shared" si="32"/>
        <v>0.732</v>
      </c>
    </row>
    <row r="2096" spans="2:9" ht="12.75">
      <c r="B2096" s="3">
        <v>16</v>
      </c>
      <c r="C2096" s="12" t="s">
        <v>118</v>
      </c>
      <c r="D2096" s="3">
        <v>223</v>
      </c>
      <c r="E2096" s="12" t="s">
        <v>251</v>
      </c>
      <c r="F2096" s="13" t="s">
        <v>252</v>
      </c>
      <c r="G2096" s="13" t="s">
        <v>3104</v>
      </c>
      <c r="H2096" s="14">
        <v>0.8</v>
      </c>
      <c r="I2096" s="14">
        <f t="shared" si="32"/>
        <v>0.976</v>
      </c>
    </row>
    <row r="2097" spans="2:9" ht="12.75">
      <c r="B2097" s="3">
        <v>17</v>
      </c>
      <c r="C2097" s="12" t="s">
        <v>118</v>
      </c>
      <c r="D2097" s="3">
        <v>5275</v>
      </c>
      <c r="E2097" s="12" t="s">
        <v>2587</v>
      </c>
      <c r="F2097" s="13" t="s">
        <v>2588</v>
      </c>
      <c r="G2097" s="13" t="s">
        <v>4090</v>
      </c>
      <c r="H2097" s="14">
        <v>0.8</v>
      </c>
      <c r="I2097" s="14">
        <f t="shared" si="32"/>
        <v>0.976</v>
      </c>
    </row>
    <row r="2098" spans="2:9" ht="12.75">
      <c r="B2098" s="3">
        <v>18</v>
      </c>
      <c r="C2098" s="12" t="s">
        <v>118</v>
      </c>
      <c r="D2098" s="3">
        <v>2693</v>
      </c>
      <c r="E2098" s="12" t="s">
        <v>2840</v>
      </c>
      <c r="F2098" s="13" t="s">
        <v>2841</v>
      </c>
      <c r="G2098" s="13" t="s">
        <v>4195</v>
      </c>
      <c r="H2098" s="14">
        <v>0.6</v>
      </c>
      <c r="I2098" s="14">
        <f t="shared" si="32"/>
        <v>0.732</v>
      </c>
    </row>
    <row r="2099" spans="2:9" ht="12.75">
      <c r="B2099" s="3">
        <v>19</v>
      </c>
      <c r="C2099" s="12" t="s">
        <v>118</v>
      </c>
      <c r="D2099" s="3">
        <v>4983</v>
      </c>
      <c r="E2099" s="12" t="s">
        <v>2842</v>
      </c>
      <c r="F2099" s="13" t="s">
        <v>2577</v>
      </c>
      <c r="G2099" s="13" t="s">
        <v>4085</v>
      </c>
      <c r="H2099" s="14">
        <v>6.49</v>
      </c>
      <c r="I2099" s="14">
        <f t="shared" si="32"/>
        <v>7.9178</v>
      </c>
    </row>
    <row r="2100" spans="2:9" ht="12.75">
      <c r="B2100" s="3">
        <v>20</v>
      </c>
      <c r="C2100" s="12" t="s">
        <v>118</v>
      </c>
      <c r="D2100" s="3">
        <v>3255</v>
      </c>
      <c r="E2100" s="12" t="s">
        <v>2843</v>
      </c>
      <c r="F2100" s="13" t="s">
        <v>2844</v>
      </c>
      <c r="G2100" s="13" t="s">
        <v>4196</v>
      </c>
      <c r="H2100" s="14">
        <v>54.56</v>
      </c>
      <c r="I2100" s="14">
        <f t="shared" si="32"/>
        <v>66.5632</v>
      </c>
    </row>
    <row r="2101" spans="2:9" ht="12.75">
      <c r="B2101" s="3">
        <v>21</v>
      </c>
      <c r="C2101" s="12" t="s">
        <v>118</v>
      </c>
      <c r="D2101" s="3">
        <v>4980</v>
      </c>
      <c r="E2101" s="12" t="s">
        <v>2845</v>
      </c>
      <c r="F2101" s="13" t="s">
        <v>2846</v>
      </c>
      <c r="G2101" s="13" t="s">
        <v>4197</v>
      </c>
      <c r="H2101" s="14">
        <v>100.43</v>
      </c>
      <c r="I2101" s="14">
        <f t="shared" si="32"/>
        <v>122.5246</v>
      </c>
    </row>
    <row r="2102" spans="2:9" ht="12.75">
      <c r="B2102" s="3">
        <v>22</v>
      </c>
      <c r="C2102" s="12" t="s">
        <v>118</v>
      </c>
      <c r="D2102" s="3">
        <v>3253</v>
      </c>
      <c r="E2102" s="12" t="s">
        <v>2847</v>
      </c>
      <c r="F2102" s="13" t="s">
        <v>869</v>
      </c>
      <c r="G2102" s="13" t="s">
        <v>3373</v>
      </c>
      <c r="H2102" s="14">
        <v>13.42</v>
      </c>
      <c r="I2102" s="14">
        <f t="shared" si="32"/>
        <v>16.3724</v>
      </c>
    </row>
    <row r="2103" spans="2:9" ht="12.75">
      <c r="B2103" s="3">
        <v>23</v>
      </c>
      <c r="C2103" s="12" t="s">
        <v>118</v>
      </c>
      <c r="D2103" s="3">
        <v>4981</v>
      </c>
      <c r="E2103" s="12" t="s">
        <v>2848</v>
      </c>
      <c r="F2103" s="13" t="s">
        <v>1099</v>
      </c>
      <c r="G2103" s="13" t="s">
        <v>3185</v>
      </c>
      <c r="H2103" s="14">
        <v>13.42</v>
      </c>
      <c r="I2103" s="14">
        <f t="shared" si="32"/>
        <v>16.3724</v>
      </c>
    </row>
    <row r="2104" spans="2:9" ht="12.75">
      <c r="B2104" s="3">
        <v>24</v>
      </c>
      <c r="C2104" s="12" t="s">
        <v>118</v>
      </c>
      <c r="D2104" s="3">
        <v>4791</v>
      </c>
      <c r="E2104" s="12" t="s">
        <v>1263</v>
      </c>
      <c r="F2104" s="13" t="s">
        <v>1264</v>
      </c>
      <c r="G2104" s="13" t="s">
        <v>3546</v>
      </c>
      <c r="H2104" s="14">
        <v>1.3</v>
      </c>
      <c r="I2104" s="14">
        <f t="shared" si="32"/>
        <v>1.586</v>
      </c>
    </row>
    <row r="2105" spans="2:9" ht="12.75">
      <c r="B2105" s="3">
        <v>25</v>
      </c>
      <c r="C2105" s="12" t="s">
        <v>118</v>
      </c>
      <c r="D2105" s="3">
        <v>4615</v>
      </c>
      <c r="E2105" s="12" t="s">
        <v>2803</v>
      </c>
      <c r="F2105" s="13" t="s">
        <v>2804</v>
      </c>
      <c r="G2105" s="13" t="s">
        <v>4177</v>
      </c>
      <c r="H2105" s="14">
        <v>24.09</v>
      </c>
      <c r="I2105" s="14">
        <f t="shared" si="32"/>
        <v>29.389799999999997</v>
      </c>
    </row>
    <row r="2106" spans="2:9" ht="12.75">
      <c r="B2106" s="3">
        <v>26</v>
      </c>
      <c r="C2106" s="12" t="s">
        <v>118</v>
      </c>
      <c r="D2106" s="3">
        <v>5211</v>
      </c>
      <c r="E2106" s="12" t="s">
        <v>243</v>
      </c>
      <c r="F2106" s="13" t="s">
        <v>244</v>
      </c>
      <c r="G2106" s="13" t="s">
        <v>3100</v>
      </c>
      <c r="H2106" s="14">
        <v>1.3</v>
      </c>
      <c r="I2106" s="14">
        <f t="shared" si="32"/>
        <v>1.586</v>
      </c>
    </row>
    <row r="2107" spans="2:9" ht="12.75">
      <c r="B2107" s="3">
        <v>27</v>
      </c>
      <c r="C2107" s="12" t="s">
        <v>118</v>
      </c>
      <c r="D2107" s="3">
        <v>42</v>
      </c>
      <c r="E2107" s="12" t="s">
        <v>245</v>
      </c>
      <c r="F2107" s="13" t="s">
        <v>246</v>
      </c>
      <c r="G2107" s="13" t="s">
        <v>3101</v>
      </c>
      <c r="H2107" s="14">
        <v>0.7</v>
      </c>
      <c r="I2107" s="14">
        <f t="shared" si="32"/>
        <v>0.854</v>
      </c>
    </row>
    <row r="2108" spans="2:9" ht="12.75">
      <c r="B2108" s="3">
        <v>28</v>
      </c>
      <c r="C2108" s="12" t="s">
        <v>118</v>
      </c>
      <c r="D2108" s="3">
        <v>737</v>
      </c>
      <c r="E2108" s="12" t="s">
        <v>1478</v>
      </c>
      <c r="F2108" s="13" t="s">
        <v>1479</v>
      </c>
      <c r="G2108" s="13" t="s">
        <v>3619</v>
      </c>
      <c r="H2108" s="14">
        <v>0.8</v>
      </c>
      <c r="I2108" s="14">
        <f t="shared" si="32"/>
        <v>0.976</v>
      </c>
    </row>
    <row r="2109" spans="2:9" ht="12.75">
      <c r="B2109" s="3">
        <v>29</v>
      </c>
      <c r="C2109" s="12" t="s">
        <v>118</v>
      </c>
      <c r="D2109" s="3">
        <v>4988</v>
      </c>
      <c r="E2109" s="12" t="s">
        <v>2849</v>
      </c>
      <c r="F2109" s="13" t="s">
        <v>2850</v>
      </c>
      <c r="G2109" s="13" t="s">
        <v>4198</v>
      </c>
      <c r="H2109" s="14">
        <v>9.9</v>
      </c>
      <c r="I2109" s="14">
        <f t="shared" si="32"/>
        <v>12.078</v>
      </c>
    </row>
    <row r="2110" spans="2:9" ht="12.75">
      <c r="B2110" s="3">
        <v>30</v>
      </c>
      <c r="C2110" s="12" t="s">
        <v>1340</v>
      </c>
      <c r="D2110" s="3">
        <v>4423</v>
      </c>
      <c r="E2110" s="12" t="s">
        <v>2851</v>
      </c>
      <c r="F2110" s="13" t="s">
        <v>2852</v>
      </c>
      <c r="G2110" s="13" t="s">
        <v>4199</v>
      </c>
      <c r="H2110" s="14">
        <v>132.55</v>
      </c>
      <c r="I2110" s="14">
        <f t="shared" si="32"/>
        <v>161.711</v>
      </c>
    </row>
    <row r="2111" spans="2:9" ht="12.75">
      <c r="B2111" s="3">
        <v>31</v>
      </c>
      <c r="C2111" s="12" t="s">
        <v>7</v>
      </c>
      <c r="D2111" s="3">
        <v>5597</v>
      </c>
      <c r="E2111" s="12" t="s">
        <v>2853</v>
      </c>
      <c r="F2111" s="13" t="s">
        <v>2854</v>
      </c>
      <c r="G2111" s="13" t="s">
        <v>4200</v>
      </c>
      <c r="H2111" s="14">
        <v>12.9</v>
      </c>
      <c r="I2111" s="14">
        <f t="shared" si="32"/>
        <v>15.738</v>
      </c>
    </row>
    <row r="2112" spans="2:9" ht="12.75">
      <c r="B2112" s="3">
        <v>32</v>
      </c>
      <c r="C2112" s="12" t="s">
        <v>118</v>
      </c>
      <c r="D2112" s="3">
        <v>4248</v>
      </c>
      <c r="E2112" s="12" t="s">
        <v>2585</v>
      </c>
      <c r="F2112" s="13" t="s">
        <v>2586</v>
      </c>
      <c r="G2112" s="13" t="s">
        <v>4089</v>
      </c>
      <c r="H2112" s="14">
        <v>0.8</v>
      </c>
      <c r="I2112" s="14">
        <f t="shared" si="32"/>
        <v>0.976</v>
      </c>
    </row>
    <row r="2113" spans="2:9" ht="12.75">
      <c r="B2113" s="3">
        <v>33</v>
      </c>
      <c r="C2113" s="12" t="s">
        <v>118</v>
      </c>
      <c r="D2113" s="3">
        <v>4537</v>
      </c>
      <c r="E2113" s="12" t="s">
        <v>2855</v>
      </c>
      <c r="F2113" s="13" t="s">
        <v>2856</v>
      </c>
      <c r="G2113" s="13" t="s">
        <v>4201</v>
      </c>
      <c r="H2113" s="14">
        <v>14.41</v>
      </c>
      <c r="I2113" s="14">
        <f t="shared" si="32"/>
        <v>17.5802</v>
      </c>
    </row>
    <row r="2114" spans="2:9" ht="12.75">
      <c r="B2114" s="3">
        <v>34</v>
      </c>
      <c r="C2114" s="12" t="s">
        <v>7</v>
      </c>
      <c r="D2114" s="3">
        <v>5201</v>
      </c>
      <c r="E2114" s="12" t="s">
        <v>2857</v>
      </c>
      <c r="F2114" s="13" t="s">
        <v>2858</v>
      </c>
      <c r="G2114" s="13" t="s">
        <v>4202</v>
      </c>
      <c r="H2114" s="14">
        <v>12.1</v>
      </c>
      <c r="I2114" s="14">
        <f t="shared" si="32"/>
        <v>14.761999999999999</v>
      </c>
    </row>
    <row r="2115" spans="1:9" ht="12.75">
      <c r="A2115" s="5" t="s">
        <v>2859</v>
      </c>
      <c r="C2115" s="12"/>
      <c r="D2115" s="3"/>
      <c r="E2115" s="12"/>
      <c r="F2115" s="13"/>
      <c r="G2115" s="13" t="e">
        <v>#N/A</v>
      </c>
      <c r="H2115" s="14" t="e">
        <v>#N/A</v>
      </c>
      <c r="I2115" s="14" t="e">
        <f t="shared" si="32"/>
        <v>#N/A</v>
      </c>
    </row>
    <row r="2116" spans="2:9" ht="12.75">
      <c r="B2116" s="3">
        <v>1</v>
      </c>
      <c r="C2116" s="12" t="s">
        <v>7</v>
      </c>
      <c r="D2116" s="3">
        <v>5525</v>
      </c>
      <c r="E2116" s="12" t="s">
        <v>2860</v>
      </c>
      <c r="F2116" s="13" t="s">
        <v>2861</v>
      </c>
      <c r="G2116" s="13" t="s">
        <v>4203</v>
      </c>
      <c r="H2116" s="14">
        <v>83.05</v>
      </c>
      <c r="I2116" s="14">
        <f aca="true" t="shared" si="33" ref="I2116:I2179">H2116*$I$2</f>
        <v>101.321</v>
      </c>
    </row>
    <row r="2117" spans="2:9" ht="12.75">
      <c r="B2117" s="3">
        <v>2</v>
      </c>
      <c r="C2117" s="12" t="s">
        <v>7</v>
      </c>
      <c r="D2117" s="3">
        <v>6150</v>
      </c>
      <c r="E2117" s="12" t="s">
        <v>2191</v>
      </c>
      <c r="F2117" s="13" t="s">
        <v>2192</v>
      </c>
      <c r="G2117" s="13" t="s">
        <v>3915</v>
      </c>
      <c r="H2117" s="14">
        <v>3.08</v>
      </c>
      <c r="I2117" s="14">
        <f t="shared" si="33"/>
        <v>3.7576</v>
      </c>
    </row>
    <row r="2118" spans="2:9" ht="12.75">
      <c r="B2118" s="3">
        <v>3</v>
      </c>
      <c r="C2118" s="12" t="s">
        <v>50</v>
      </c>
      <c r="D2118" s="3">
        <v>1159</v>
      </c>
      <c r="E2118" s="12" t="s">
        <v>2230</v>
      </c>
      <c r="F2118" s="13" t="s">
        <v>2231</v>
      </c>
      <c r="G2118" s="13" t="s">
        <v>3932</v>
      </c>
      <c r="H2118" s="14">
        <v>8.58</v>
      </c>
      <c r="I2118" s="14">
        <f t="shared" si="33"/>
        <v>10.4676</v>
      </c>
    </row>
    <row r="2119" spans="2:9" ht="12.75">
      <c r="B2119" s="3">
        <v>4</v>
      </c>
      <c r="C2119" s="12" t="s">
        <v>50</v>
      </c>
      <c r="D2119" s="3">
        <v>1142</v>
      </c>
      <c r="E2119" s="12" t="s">
        <v>2862</v>
      </c>
      <c r="F2119" s="13" t="s">
        <v>2863</v>
      </c>
      <c r="G2119" s="13" t="s">
        <v>4204</v>
      </c>
      <c r="H2119" s="14">
        <v>16.5</v>
      </c>
      <c r="I2119" s="14">
        <f t="shared" si="33"/>
        <v>20.13</v>
      </c>
    </row>
    <row r="2120" spans="2:9" ht="12.75">
      <c r="B2120" s="3">
        <v>4</v>
      </c>
      <c r="C2120" s="12" t="s">
        <v>50</v>
      </c>
      <c r="D2120" s="3">
        <v>3258</v>
      </c>
      <c r="E2120" s="12" t="s">
        <v>2864</v>
      </c>
      <c r="F2120" s="13" t="s">
        <v>2865</v>
      </c>
      <c r="G2120" s="13" t="s">
        <v>4205</v>
      </c>
      <c r="H2120" s="14">
        <v>18.04</v>
      </c>
      <c r="I2120" s="14">
        <f t="shared" si="33"/>
        <v>22.008799999999997</v>
      </c>
    </row>
    <row r="2121" spans="2:9" ht="38.25">
      <c r="B2121" s="3">
        <v>5</v>
      </c>
      <c r="C2121" s="12" t="s">
        <v>118</v>
      </c>
      <c r="D2121" s="3">
        <v>5691</v>
      </c>
      <c r="E2121" s="12" t="s">
        <v>1135</v>
      </c>
      <c r="F2121" s="13" t="s">
        <v>1136</v>
      </c>
      <c r="G2121" s="13" t="s">
        <v>3483</v>
      </c>
      <c r="H2121" s="14">
        <v>659.78</v>
      </c>
      <c r="I2121" s="14">
        <f t="shared" si="33"/>
        <v>804.9316</v>
      </c>
    </row>
    <row r="2122" spans="2:9" ht="38.25">
      <c r="B2122" s="3">
        <v>5</v>
      </c>
      <c r="C2122" s="12" t="s">
        <v>118</v>
      </c>
      <c r="D2122" s="3">
        <v>5690</v>
      </c>
      <c r="E2122" s="12" t="s">
        <v>1131</v>
      </c>
      <c r="F2122" s="13" t="s">
        <v>1132</v>
      </c>
      <c r="G2122" s="13" t="s">
        <v>3484</v>
      </c>
      <c r="H2122" s="14">
        <v>659.78</v>
      </c>
      <c r="I2122" s="14">
        <f t="shared" si="33"/>
        <v>804.9316</v>
      </c>
    </row>
    <row r="2123" spans="2:9" ht="38.25">
      <c r="B2123" s="3">
        <v>5</v>
      </c>
      <c r="C2123" s="12" t="s">
        <v>118</v>
      </c>
      <c r="D2123" s="3">
        <v>5692</v>
      </c>
      <c r="E2123" s="12" t="s">
        <v>1137</v>
      </c>
      <c r="F2123" s="13" t="s">
        <v>1138</v>
      </c>
      <c r="G2123" s="13" t="s">
        <v>3485</v>
      </c>
      <c r="H2123" s="14">
        <v>659.78</v>
      </c>
      <c r="I2123" s="14">
        <f t="shared" si="33"/>
        <v>804.9316</v>
      </c>
    </row>
    <row r="2124" spans="2:9" ht="38.25">
      <c r="B2124" s="3">
        <v>5</v>
      </c>
      <c r="C2124" s="12" t="s">
        <v>118</v>
      </c>
      <c r="D2124" s="3">
        <v>5689</v>
      </c>
      <c r="E2124" s="12" t="s">
        <v>1133</v>
      </c>
      <c r="F2124" s="13" t="s">
        <v>1134</v>
      </c>
      <c r="G2124" s="13" t="s">
        <v>3486</v>
      </c>
      <c r="H2124" s="14">
        <v>659.78</v>
      </c>
      <c r="I2124" s="14">
        <f t="shared" si="33"/>
        <v>804.9316</v>
      </c>
    </row>
    <row r="2125" spans="2:9" ht="12.75">
      <c r="B2125" s="3">
        <v>6</v>
      </c>
      <c r="C2125" s="12" t="s">
        <v>118</v>
      </c>
      <c r="D2125" s="3">
        <v>1918</v>
      </c>
      <c r="E2125" s="12" t="s">
        <v>1163</v>
      </c>
      <c r="F2125" s="13" t="s">
        <v>1164</v>
      </c>
      <c r="G2125" s="13" t="s">
        <v>3500</v>
      </c>
      <c r="H2125" s="14">
        <v>1.7</v>
      </c>
      <c r="I2125" s="14">
        <f t="shared" si="33"/>
        <v>2.074</v>
      </c>
    </row>
    <row r="2126" spans="2:9" ht="12.75">
      <c r="B2126" s="3">
        <v>6</v>
      </c>
      <c r="C2126" s="12" t="s">
        <v>118</v>
      </c>
      <c r="D2126" s="3">
        <v>4644</v>
      </c>
      <c r="E2126" s="12" t="s">
        <v>1159</v>
      </c>
      <c r="F2126" s="13" t="s">
        <v>1160</v>
      </c>
      <c r="G2126" s="13" t="s">
        <v>3498</v>
      </c>
      <c r="H2126" s="14">
        <v>2.3</v>
      </c>
      <c r="I2126" s="14">
        <f t="shared" si="33"/>
        <v>2.8059999999999996</v>
      </c>
    </row>
    <row r="2127" spans="2:9" ht="25.5">
      <c r="B2127" s="3">
        <v>6</v>
      </c>
      <c r="C2127" s="12" t="s">
        <v>118</v>
      </c>
      <c r="D2127" s="3">
        <v>5764</v>
      </c>
      <c r="E2127" s="12" t="s">
        <v>1165</v>
      </c>
      <c r="F2127" s="13" t="s">
        <v>1166</v>
      </c>
      <c r="G2127" s="13" t="s">
        <v>3497</v>
      </c>
      <c r="H2127" s="14">
        <v>2.6</v>
      </c>
      <c r="I2127" s="14">
        <f t="shared" si="33"/>
        <v>3.172</v>
      </c>
    </row>
    <row r="2128" spans="2:9" ht="12.75">
      <c r="B2128" s="3">
        <v>6</v>
      </c>
      <c r="C2128" s="12" t="s">
        <v>118</v>
      </c>
      <c r="D2128" s="3">
        <v>2712</v>
      </c>
      <c r="E2128" s="12" t="s">
        <v>1161</v>
      </c>
      <c r="F2128" s="13" t="s">
        <v>1162</v>
      </c>
      <c r="G2128" s="13" t="s">
        <v>3499</v>
      </c>
      <c r="H2128" s="14">
        <v>1.7</v>
      </c>
      <c r="I2128" s="14">
        <f t="shared" si="33"/>
        <v>2.074</v>
      </c>
    </row>
    <row r="2129" spans="2:9" ht="12.75">
      <c r="B2129" s="3">
        <v>7</v>
      </c>
      <c r="C2129" s="12" t="s">
        <v>118</v>
      </c>
      <c r="D2129" s="3">
        <v>4642</v>
      </c>
      <c r="E2129" s="12" t="s">
        <v>1169</v>
      </c>
      <c r="F2129" s="13" t="s">
        <v>1170</v>
      </c>
      <c r="G2129" s="13" t="s">
        <v>3502</v>
      </c>
      <c r="H2129" s="14">
        <v>1.5</v>
      </c>
      <c r="I2129" s="14">
        <f t="shared" si="33"/>
        <v>1.83</v>
      </c>
    </row>
    <row r="2130" spans="2:9" ht="12.75">
      <c r="B2130" s="3">
        <v>7</v>
      </c>
      <c r="C2130" s="12" t="s">
        <v>118</v>
      </c>
      <c r="D2130" s="3">
        <v>455</v>
      </c>
      <c r="E2130" s="12" t="s">
        <v>1167</v>
      </c>
      <c r="F2130" s="13" t="s">
        <v>1168</v>
      </c>
      <c r="G2130" s="13" t="s">
        <v>3501</v>
      </c>
      <c r="H2130" s="14">
        <v>1.5</v>
      </c>
      <c r="I2130" s="14">
        <f t="shared" si="33"/>
        <v>1.83</v>
      </c>
    </row>
    <row r="2131" spans="2:9" ht="12.75">
      <c r="B2131" s="3">
        <v>8</v>
      </c>
      <c r="C2131" s="12" t="s">
        <v>118</v>
      </c>
      <c r="D2131" s="3">
        <v>4434</v>
      </c>
      <c r="E2131" s="12" t="s">
        <v>1151</v>
      </c>
      <c r="F2131" s="13" t="s">
        <v>1152</v>
      </c>
      <c r="G2131" s="13" t="s">
        <v>3494</v>
      </c>
      <c r="H2131" s="14">
        <v>116</v>
      </c>
      <c r="I2131" s="14">
        <f t="shared" si="33"/>
        <v>141.52</v>
      </c>
    </row>
    <row r="2132" spans="2:9" ht="25.5">
      <c r="B2132" s="3">
        <v>8</v>
      </c>
      <c r="C2132" s="12" t="s">
        <v>118</v>
      </c>
      <c r="D2132" s="3">
        <v>4525</v>
      </c>
      <c r="E2132" s="12" t="s">
        <v>1153</v>
      </c>
      <c r="F2132" s="13" t="s">
        <v>1154</v>
      </c>
      <c r="G2132" s="13" t="s">
        <v>3495</v>
      </c>
      <c r="H2132" s="14">
        <v>116</v>
      </c>
      <c r="I2132" s="14">
        <f t="shared" si="33"/>
        <v>141.52</v>
      </c>
    </row>
    <row r="2133" spans="2:9" ht="12.75">
      <c r="B2133" s="3">
        <v>8</v>
      </c>
      <c r="C2133" s="12" t="s">
        <v>118</v>
      </c>
      <c r="D2133" s="3">
        <v>4528</v>
      </c>
      <c r="E2133" s="12" t="s">
        <v>1157</v>
      </c>
      <c r="F2133" s="13" t="s">
        <v>1158</v>
      </c>
      <c r="G2133" s="13" t="s">
        <v>3496</v>
      </c>
      <c r="H2133" s="14">
        <v>116</v>
      </c>
      <c r="I2133" s="14">
        <f t="shared" si="33"/>
        <v>141.52</v>
      </c>
    </row>
    <row r="2134" spans="2:9" ht="12.75">
      <c r="B2134" s="3">
        <v>8</v>
      </c>
      <c r="C2134" s="12" t="s">
        <v>118</v>
      </c>
      <c r="D2134" s="3">
        <v>4341</v>
      </c>
      <c r="E2134" s="12" t="s">
        <v>1155</v>
      </c>
      <c r="F2134" s="13" t="s">
        <v>1156</v>
      </c>
      <c r="G2134" s="13" t="s">
        <v>3493</v>
      </c>
      <c r="H2134" s="14">
        <v>116</v>
      </c>
      <c r="I2134" s="14">
        <f t="shared" si="33"/>
        <v>141.52</v>
      </c>
    </row>
    <row r="2135" spans="2:9" ht="25.5">
      <c r="B2135" s="3">
        <v>9</v>
      </c>
      <c r="C2135" s="12" t="s">
        <v>118</v>
      </c>
      <c r="D2135" s="3">
        <v>5255</v>
      </c>
      <c r="E2135" s="12" t="s">
        <v>1175</v>
      </c>
      <c r="F2135" s="13" t="s">
        <v>1176</v>
      </c>
      <c r="G2135" s="13" t="s">
        <v>3504</v>
      </c>
      <c r="H2135" s="14">
        <v>334.07</v>
      </c>
      <c r="I2135" s="14">
        <f t="shared" si="33"/>
        <v>407.5654</v>
      </c>
    </row>
    <row r="2136" spans="2:9" ht="25.5">
      <c r="B2136" s="3">
        <v>9</v>
      </c>
      <c r="C2136" s="12" t="s">
        <v>118</v>
      </c>
      <c r="D2136" s="3">
        <v>5256</v>
      </c>
      <c r="E2136" s="12" t="s">
        <v>1173</v>
      </c>
      <c r="F2136" s="13" t="s">
        <v>1174</v>
      </c>
      <c r="G2136" s="13" t="s">
        <v>3505</v>
      </c>
      <c r="H2136" s="14">
        <v>334.07</v>
      </c>
      <c r="I2136" s="14">
        <f t="shared" si="33"/>
        <v>407.5654</v>
      </c>
    </row>
    <row r="2137" spans="2:9" ht="12.75">
      <c r="B2137" s="3">
        <v>10</v>
      </c>
      <c r="C2137" s="12" t="s">
        <v>118</v>
      </c>
      <c r="D2137" s="3">
        <v>5225</v>
      </c>
      <c r="E2137" s="12" t="s">
        <v>1265</v>
      </c>
      <c r="F2137" s="13" t="s">
        <v>1266</v>
      </c>
      <c r="G2137" s="13" t="s">
        <v>3548</v>
      </c>
      <c r="H2137" s="14">
        <v>1.8</v>
      </c>
      <c r="I2137" s="14">
        <f t="shared" si="33"/>
        <v>2.196</v>
      </c>
    </row>
    <row r="2138" spans="2:9" ht="25.5">
      <c r="B2138" s="3">
        <v>10</v>
      </c>
      <c r="C2138" s="12" t="s">
        <v>118</v>
      </c>
      <c r="D2138" s="3">
        <v>6514</v>
      </c>
      <c r="E2138" s="12" t="s">
        <v>1267</v>
      </c>
      <c r="F2138" s="13" t="s">
        <v>1268</v>
      </c>
      <c r="G2138" s="13" t="s">
        <v>3547</v>
      </c>
      <c r="H2138" s="14">
        <v>4.565</v>
      </c>
      <c r="I2138" s="14">
        <f t="shared" si="33"/>
        <v>5.5693</v>
      </c>
    </row>
    <row r="2139" spans="2:9" ht="12.75">
      <c r="B2139" s="3">
        <v>11</v>
      </c>
      <c r="C2139" s="12" t="s">
        <v>118</v>
      </c>
      <c r="D2139" s="3">
        <v>6116</v>
      </c>
      <c r="E2139" s="12" t="s">
        <v>1274</v>
      </c>
      <c r="F2139" s="13" t="s">
        <v>1275</v>
      </c>
      <c r="G2139" s="13" t="s">
        <v>3552</v>
      </c>
      <c r="H2139" s="14">
        <v>82.5</v>
      </c>
      <c r="I2139" s="14">
        <f t="shared" si="33"/>
        <v>100.64999999999999</v>
      </c>
    </row>
    <row r="2140" spans="2:9" ht="12.75">
      <c r="B2140" s="3">
        <v>12</v>
      </c>
      <c r="C2140" s="12" t="s">
        <v>118</v>
      </c>
      <c r="D2140" s="3">
        <v>5252</v>
      </c>
      <c r="E2140" s="12" t="s">
        <v>1195</v>
      </c>
      <c r="F2140" s="13" t="s">
        <v>1196</v>
      </c>
      <c r="G2140" s="13" t="s">
        <v>3515</v>
      </c>
      <c r="H2140" s="14">
        <v>12.54</v>
      </c>
      <c r="I2140" s="14">
        <f t="shared" si="33"/>
        <v>15.298799999999998</v>
      </c>
    </row>
    <row r="2141" spans="2:9" ht="12.75">
      <c r="B2141" s="3">
        <v>13</v>
      </c>
      <c r="C2141" s="12" t="s">
        <v>118</v>
      </c>
      <c r="D2141" s="3">
        <v>5739</v>
      </c>
      <c r="E2141" s="12" t="s">
        <v>2866</v>
      </c>
      <c r="F2141" s="13" t="s">
        <v>2867</v>
      </c>
      <c r="G2141" s="13" t="s">
        <v>4206</v>
      </c>
      <c r="H2141" s="14">
        <v>9.46</v>
      </c>
      <c r="I2141" s="14">
        <f t="shared" si="33"/>
        <v>11.5412</v>
      </c>
    </row>
    <row r="2142" spans="2:9" ht="12.75">
      <c r="B2142" s="3">
        <v>14</v>
      </c>
      <c r="C2142" s="12" t="s">
        <v>118</v>
      </c>
      <c r="D2142" s="3">
        <v>5253</v>
      </c>
      <c r="E2142" s="12" t="s">
        <v>1225</v>
      </c>
      <c r="F2142" s="13" t="s">
        <v>1226</v>
      </c>
      <c r="G2142" s="13" t="s">
        <v>3530</v>
      </c>
      <c r="H2142" s="14">
        <v>14.41</v>
      </c>
      <c r="I2142" s="14">
        <f t="shared" si="33"/>
        <v>17.5802</v>
      </c>
    </row>
    <row r="2143" spans="2:9" ht="12.75">
      <c r="B2143" s="3">
        <v>15</v>
      </c>
      <c r="C2143" s="12" t="s">
        <v>118</v>
      </c>
      <c r="D2143" s="3">
        <v>6431</v>
      </c>
      <c r="E2143" s="12" t="s">
        <v>1271</v>
      </c>
      <c r="F2143" s="13" t="s">
        <v>232</v>
      </c>
      <c r="G2143" s="13" t="s">
        <v>3550</v>
      </c>
      <c r="H2143" s="14">
        <v>1.98</v>
      </c>
      <c r="I2143" s="14">
        <f t="shared" si="33"/>
        <v>2.4156</v>
      </c>
    </row>
    <row r="2144" spans="2:9" ht="12.75">
      <c r="B2144" s="3">
        <v>16</v>
      </c>
      <c r="C2144" s="12" t="s">
        <v>118</v>
      </c>
      <c r="D2144" s="3">
        <v>3145</v>
      </c>
      <c r="E2144" s="12" t="s">
        <v>626</v>
      </c>
      <c r="F2144" s="13" t="s">
        <v>627</v>
      </c>
      <c r="G2144" s="13" t="s">
        <v>3262</v>
      </c>
      <c r="H2144" s="14">
        <v>2.6</v>
      </c>
      <c r="I2144" s="14">
        <f t="shared" si="33"/>
        <v>3.172</v>
      </c>
    </row>
    <row r="2145" spans="2:9" ht="12.75">
      <c r="B2145" s="3">
        <v>17</v>
      </c>
      <c r="C2145" s="12" t="s">
        <v>118</v>
      </c>
      <c r="D2145" s="3">
        <v>5684</v>
      </c>
      <c r="E2145" s="12" t="s">
        <v>1272</v>
      </c>
      <c r="F2145" s="13" t="s">
        <v>1273</v>
      </c>
      <c r="G2145" s="13" t="s">
        <v>3551</v>
      </c>
      <c r="H2145" s="14">
        <v>56.98</v>
      </c>
      <c r="I2145" s="14">
        <f t="shared" si="33"/>
        <v>69.51559999999999</v>
      </c>
    </row>
    <row r="2146" spans="1:9" ht="12.75">
      <c r="A2146" s="5" t="s">
        <v>2868</v>
      </c>
      <c r="C2146" s="12"/>
      <c r="D2146" s="3"/>
      <c r="E2146" s="12"/>
      <c r="F2146" s="13"/>
      <c r="G2146" s="13"/>
      <c r="H2146" s="14" t="e">
        <v>#N/A</v>
      </c>
      <c r="I2146" s="14" t="e">
        <f t="shared" si="33"/>
        <v>#N/A</v>
      </c>
    </row>
    <row r="2147" spans="2:9" ht="12.75">
      <c r="B2147" s="3">
        <v>1</v>
      </c>
      <c r="C2147" s="12" t="s">
        <v>7</v>
      </c>
      <c r="D2147" s="3">
        <v>5932</v>
      </c>
      <c r="E2147" s="12" t="s">
        <v>2869</v>
      </c>
      <c r="F2147" s="13" t="s">
        <v>2870</v>
      </c>
      <c r="G2147" s="13" t="s">
        <v>4207</v>
      </c>
      <c r="H2147" s="14">
        <v>80</v>
      </c>
      <c r="I2147" s="14">
        <f t="shared" si="33"/>
        <v>97.6</v>
      </c>
    </row>
    <row r="2148" spans="2:9" ht="12.75">
      <c r="B2148" s="3">
        <v>2</v>
      </c>
      <c r="C2148" s="12" t="s">
        <v>118</v>
      </c>
      <c r="D2148" s="3">
        <v>4649</v>
      </c>
      <c r="E2148" s="12" t="s">
        <v>2871</v>
      </c>
      <c r="F2148" s="13" t="s">
        <v>2872</v>
      </c>
      <c r="G2148" s="13" t="s">
        <v>4208</v>
      </c>
      <c r="H2148" s="14">
        <v>17.5</v>
      </c>
      <c r="I2148" s="14">
        <f t="shared" si="33"/>
        <v>21.349999999999998</v>
      </c>
    </row>
    <row r="2149" spans="2:9" ht="12.75">
      <c r="B2149" s="3">
        <v>3</v>
      </c>
      <c r="C2149" s="12" t="s">
        <v>118</v>
      </c>
      <c r="D2149" s="3">
        <v>1177</v>
      </c>
      <c r="E2149" s="12" t="s">
        <v>2873</v>
      </c>
      <c r="F2149" s="13" t="s">
        <v>2874</v>
      </c>
      <c r="G2149" s="13" t="s">
        <v>4209</v>
      </c>
      <c r="H2149" s="14">
        <v>49.61</v>
      </c>
      <c r="I2149" s="14">
        <f t="shared" si="33"/>
        <v>60.5242</v>
      </c>
    </row>
    <row r="2150" spans="2:9" ht="12.75">
      <c r="B2150" s="3">
        <v>4</v>
      </c>
      <c r="C2150" s="12" t="s">
        <v>118</v>
      </c>
      <c r="D2150" s="3">
        <v>1190</v>
      </c>
      <c r="E2150" s="12" t="s">
        <v>2875</v>
      </c>
      <c r="F2150" s="13" t="s">
        <v>2876</v>
      </c>
      <c r="G2150" s="13" t="s">
        <v>4210</v>
      </c>
      <c r="H2150" s="14">
        <v>28.6</v>
      </c>
      <c r="I2150" s="14">
        <f t="shared" si="33"/>
        <v>34.892</v>
      </c>
    </row>
    <row r="2151" spans="2:9" ht="25.5">
      <c r="B2151" s="3">
        <v>5</v>
      </c>
      <c r="C2151" s="12" t="s">
        <v>118</v>
      </c>
      <c r="D2151" s="3">
        <v>1183</v>
      </c>
      <c r="E2151" s="12" t="s">
        <v>2877</v>
      </c>
      <c r="F2151" s="13" t="s">
        <v>2878</v>
      </c>
      <c r="G2151" s="13" t="s">
        <v>4211</v>
      </c>
      <c r="H2151" s="14">
        <v>8.8</v>
      </c>
      <c r="I2151" s="14">
        <f t="shared" si="33"/>
        <v>10.736</v>
      </c>
    </row>
    <row r="2152" spans="2:9" ht="12.75">
      <c r="B2152" s="3">
        <v>6</v>
      </c>
      <c r="C2152" s="12" t="s">
        <v>118</v>
      </c>
      <c r="D2152" s="3">
        <v>1184</v>
      </c>
      <c r="E2152" s="12" t="s">
        <v>2879</v>
      </c>
      <c r="F2152" s="13" t="s">
        <v>2880</v>
      </c>
      <c r="G2152" s="13" t="s">
        <v>4212</v>
      </c>
      <c r="H2152" s="14">
        <v>22.66</v>
      </c>
      <c r="I2152" s="14">
        <f t="shared" si="33"/>
        <v>27.6452</v>
      </c>
    </row>
    <row r="2153" spans="2:9" ht="12.75">
      <c r="B2153" s="3">
        <v>7</v>
      </c>
      <c r="C2153" s="12" t="s">
        <v>118</v>
      </c>
      <c r="D2153" s="3">
        <v>2919</v>
      </c>
      <c r="E2153" s="12" t="s">
        <v>2881</v>
      </c>
      <c r="F2153" s="13" t="s">
        <v>2882</v>
      </c>
      <c r="G2153" s="13" t="s">
        <v>4213</v>
      </c>
      <c r="H2153" s="14">
        <v>15.8</v>
      </c>
      <c r="I2153" s="14">
        <f t="shared" si="33"/>
        <v>19.276</v>
      </c>
    </row>
    <row r="2154" spans="2:9" ht="12.75">
      <c r="B2154" s="3">
        <v>8</v>
      </c>
      <c r="C2154" s="12" t="s">
        <v>118</v>
      </c>
      <c r="D2154" s="3">
        <v>1187</v>
      </c>
      <c r="E2154" s="12" t="s">
        <v>2883</v>
      </c>
      <c r="F2154" s="13" t="s">
        <v>2884</v>
      </c>
      <c r="G2154" s="13" t="s">
        <v>4214</v>
      </c>
      <c r="H2154" s="14">
        <v>9.68</v>
      </c>
      <c r="I2154" s="14">
        <f t="shared" si="33"/>
        <v>11.8096</v>
      </c>
    </row>
    <row r="2155" spans="2:9" ht="12.75">
      <c r="B2155" s="3">
        <v>9</v>
      </c>
      <c r="C2155" s="12" t="s">
        <v>118</v>
      </c>
      <c r="D2155" s="3">
        <v>1188</v>
      </c>
      <c r="E2155" s="12" t="s">
        <v>2885</v>
      </c>
      <c r="F2155" s="13" t="s">
        <v>2886</v>
      </c>
      <c r="G2155" s="13" t="s">
        <v>4215</v>
      </c>
      <c r="H2155" s="14">
        <v>1.54</v>
      </c>
      <c r="I2155" s="14">
        <f t="shared" si="33"/>
        <v>1.8788</v>
      </c>
    </row>
    <row r="2156" spans="2:9" ht="12.75">
      <c r="B2156" s="3">
        <v>10</v>
      </c>
      <c r="C2156" s="12" t="s">
        <v>118</v>
      </c>
      <c r="D2156" s="3">
        <v>1189</v>
      </c>
      <c r="E2156" s="12" t="s">
        <v>2887</v>
      </c>
      <c r="F2156" s="13" t="s">
        <v>2888</v>
      </c>
      <c r="G2156" s="13" t="s">
        <v>4216</v>
      </c>
      <c r="H2156" s="14">
        <v>9.68</v>
      </c>
      <c r="I2156" s="14">
        <f t="shared" si="33"/>
        <v>11.8096</v>
      </c>
    </row>
    <row r="2157" spans="2:9" ht="12.75">
      <c r="B2157" s="3">
        <v>11</v>
      </c>
      <c r="C2157" s="12" t="s">
        <v>118</v>
      </c>
      <c r="D2157" s="3">
        <v>5205</v>
      </c>
      <c r="E2157" s="12" t="s">
        <v>2889</v>
      </c>
      <c r="F2157" s="13" t="s">
        <v>2890</v>
      </c>
      <c r="G2157" s="13" t="s">
        <v>4217</v>
      </c>
      <c r="H2157" s="14">
        <v>5.6</v>
      </c>
      <c r="I2157" s="14">
        <f t="shared" si="33"/>
        <v>6.832</v>
      </c>
    </row>
    <row r="2158" spans="1:9" ht="12.75">
      <c r="A2158" s="5" t="s">
        <v>2891</v>
      </c>
      <c r="C2158" s="12"/>
      <c r="D2158" s="3"/>
      <c r="E2158" s="12"/>
      <c r="F2158" s="13"/>
      <c r="G2158" s="13"/>
      <c r="H2158" s="14" t="e">
        <v>#N/A</v>
      </c>
      <c r="I2158" s="14" t="e">
        <f t="shared" si="33"/>
        <v>#N/A</v>
      </c>
    </row>
    <row r="2159" spans="2:9" ht="12.75">
      <c r="B2159" s="3">
        <v>1</v>
      </c>
      <c r="C2159" s="12" t="s">
        <v>50</v>
      </c>
      <c r="D2159" s="3">
        <v>5765</v>
      </c>
      <c r="E2159" s="12" t="s">
        <v>2892</v>
      </c>
      <c r="F2159" s="13" t="s">
        <v>2893</v>
      </c>
      <c r="G2159" s="13" t="s">
        <v>4219</v>
      </c>
      <c r="H2159" s="14">
        <v>166.6</v>
      </c>
      <c r="I2159" s="14">
        <f t="shared" si="33"/>
        <v>203.25199999999998</v>
      </c>
    </row>
    <row r="2160" spans="2:9" ht="12.75">
      <c r="B2160" s="3">
        <v>1</v>
      </c>
      <c r="C2160" s="12" t="s">
        <v>50</v>
      </c>
      <c r="D2160" s="3">
        <v>5727</v>
      </c>
      <c r="E2160" s="12" t="s">
        <v>2894</v>
      </c>
      <c r="F2160" s="13" t="s">
        <v>2895</v>
      </c>
      <c r="G2160" s="13" t="s">
        <v>4218</v>
      </c>
      <c r="H2160" s="14">
        <v>173.3</v>
      </c>
      <c r="I2160" s="14">
        <f t="shared" si="33"/>
        <v>211.42600000000002</v>
      </c>
    </row>
    <row r="2161" spans="2:9" ht="12.75">
      <c r="B2161" s="3">
        <v>2</v>
      </c>
      <c r="C2161" s="12" t="s">
        <v>50</v>
      </c>
      <c r="D2161" s="3">
        <v>460</v>
      </c>
      <c r="E2161" s="12" t="s">
        <v>1236</v>
      </c>
      <c r="F2161" s="13" t="s">
        <v>1237</v>
      </c>
      <c r="G2161" s="13" t="s">
        <v>3535</v>
      </c>
      <c r="H2161" s="14">
        <v>1.3</v>
      </c>
      <c r="I2161" s="14">
        <f t="shared" si="33"/>
        <v>1.586</v>
      </c>
    </row>
    <row r="2162" spans="2:9" ht="12.75">
      <c r="B2162" s="3">
        <v>3</v>
      </c>
      <c r="C2162" s="12" t="s">
        <v>50</v>
      </c>
      <c r="D2162" s="3">
        <v>5</v>
      </c>
      <c r="E2162" s="12" t="s">
        <v>219</v>
      </c>
      <c r="F2162" s="13" t="s">
        <v>220</v>
      </c>
      <c r="G2162" s="13" t="s">
        <v>3088</v>
      </c>
      <c r="H2162" s="14">
        <v>0.7</v>
      </c>
      <c r="I2162" s="14">
        <f t="shared" si="33"/>
        <v>0.854</v>
      </c>
    </row>
    <row r="2163" spans="2:9" ht="12.75">
      <c r="B2163" s="3">
        <v>4</v>
      </c>
      <c r="C2163" s="12" t="s">
        <v>50</v>
      </c>
      <c r="D2163" s="3">
        <v>4756</v>
      </c>
      <c r="E2163" s="12" t="s">
        <v>1303</v>
      </c>
      <c r="F2163" s="13" t="s">
        <v>1304</v>
      </c>
      <c r="G2163" s="13" t="s">
        <v>3564</v>
      </c>
      <c r="H2163" s="14">
        <v>1.6</v>
      </c>
      <c r="I2163" s="14">
        <f t="shared" si="33"/>
        <v>1.952</v>
      </c>
    </row>
    <row r="2164" spans="2:9" ht="12.75">
      <c r="B2164" s="3">
        <v>5</v>
      </c>
      <c r="C2164" s="12" t="s">
        <v>50</v>
      </c>
      <c r="D2164" s="3">
        <v>677</v>
      </c>
      <c r="E2164" s="12" t="s">
        <v>2896</v>
      </c>
      <c r="F2164" s="13" t="s">
        <v>2897</v>
      </c>
      <c r="G2164" s="13" t="s">
        <v>4220</v>
      </c>
      <c r="H2164" s="14">
        <v>1.7</v>
      </c>
      <c r="I2164" s="14">
        <f t="shared" si="33"/>
        <v>2.074</v>
      </c>
    </row>
    <row r="2165" spans="2:9" ht="12.75">
      <c r="B2165" s="3">
        <v>6</v>
      </c>
      <c r="C2165" s="12" t="s">
        <v>50</v>
      </c>
      <c r="D2165" s="3">
        <v>4531</v>
      </c>
      <c r="E2165" s="12" t="s">
        <v>1369</v>
      </c>
      <c r="F2165" s="13" t="s">
        <v>1370</v>
      </c>
      <c r="G2165" s="13" t="s">
        <v>3594</v>
      </c>
      <c r="H2165" s="14">
        <v>1.4</v>
      </c>
      <c r="I2165" s="14">
        <f t="shared" si="33"/>
        <v>1.708</v>
      </c>
    </row>
    <row r="2166" spans="2:9" ht="12.75">
      <c r="B2166" s="3">
        <v>7</v>
      </c>
      <c r="C2166" s="12" t="s">
        <v>50</v>
      </c>
      <c r="D2166" s="3">
        <v>2704</v>
      </c>
      <c r="E2166" s="12" t="s">
        <v>1320</v>
      </c>
      <c r="F2166" s="13" t="s">
        <v>1321</v>
      </c>
      <c r="G2166" s="13" t="s">
        <v>3572</v>
      </c>
      <c r="H2166" s="14">
        <v>2.5</v>
      </c>
      <c r="I2166" s="14">
        <f t="shared" si="33"/>
        <v>3.05</v>
      </c>
    </row>
    <row r="2167" spans="1:9" ht="12.75">
      <c r="A2167" s="5" t="s">
        <v>2898</v>
      </c>
      <c r="C2167" s="12"/>
      <c r="D2167" s="3"/>
      <c r="E2167" s="12"/>
      <c r="F2167" s="13"/>
      <c r="G2167" s="13" t="e">
        <v>#N/A</v>
      </c>
      <c r="H2167" s="14" t="e">
        <v>#N/A</v>
      </c>
      <c r="I2167" s="14" t="e">
        <f t="shared" si="33"/>
        <v>#N/A</v>
      </c>
    </row>
    <row r="2168" spans="2:9" ht="12.75">
      <c r="B2168" s="3">
        <v>1</v>
      </c>
      <c r="C2168" s="12" t="s">
        <v>50</v>
      </c>
      <c r="D2168" s="3">
        <v>5765</v>
      </c>
      <c r="E2168" s="12" t="s">
        <v>2892</v>
      </c>
      <c r="F2168" s="13" t="s">
        <v>2893</v>
      </c>
      <c r="G2168" s="13" t="s">
        <v>4219</v>
      </c>
      <c r="H2168" s="14">
        <v>166.6</v>
      </c>
      <c r="I2168" s="14">
        <f t="shared" si="33"/>
        <v>203.25199999999998</v>
      </c>
    </row>
    <row r="2169" spans="2:9" ht="12.75">
      <c r="B2169" s="3">
        <v>1</v>
      </c>
      <c r="C2169" s="12" t="s">
        <v>50</v>
      </c>
      <c r="D2169" s="3">
        <v>5727</v>
      </c>
      <c r="E2169" s="12" t="s">
        <v>2894</v>
      </c>
      <c r="F2169" s="13" t="s">
        <v>2895</v>
      </c>
      <c r="G2169" s="13" t="s">
        <v>4218</v>
      </c>
      <c r="H2169" s="14">
        <v>173.3</v>
      </c>
      <c r="I2169" s="14">
        <f t="shared" si="33"/>
        <v>211.42600000000002</v>
      </c>
    </row>
    <row r="2170" spans="2:9" ht="12.75">
      <c r="B2170" s="3">
        <v>2</v>
      </c>
      <c r="C2170" s="12" t="s">
        <v>50</v>
      </c>
      <c r="D2170" s="3">
        <v>4531</v>
      </c>
      <c r="E2170" s="12" t="s">
        <v>1369</v>
      </c>
      <c r="F2170" s="13" t="s">
        <v>1370</v>
      </c>
      <c r="G2170" s="13" t="s">
        <v>3594</v>
      </c>
      <c r="H2170" s="14">
        <v>1.4</v>
      </c>
      <c r="I2170" s="14">
        <f t="shared" si="33"/>
        <v>1.708</v>
      </c>
    </row>
    <row r="2171" spans="2:9" ht="25.5">
      <c r="B2171" s="3">
        <v>3</v>
      </c>
      <c r="C2171" s="12" t="s">
        <v>50</v>
      </c>
      <c r="D2171" s="3">
        <v>3139</v>
      </c>
      <c r="E2171" s="12" t="s">
        <v>1363</v>
      </c>
      <c r="F2171" s="13" t="s">
        <v>1364</v>
      </c>
      <c r="G2171" s="13" t="s">
        <v>3591</v>
      </c>
      <c r="H2171" s="14">
        <v>2.7</v>
      </c>
      <c r="I2171" s="14">
        <f t="shared" si="33"/>
        <v>3.294</v>
      </c>
    </row>
    <row r="2172" spans="2:9" ht="12.75">
      <c r="B2172" s="3">
        <v>4</v>
      </c>
      <c r="C2172" s="12" t="s">
        <v>50</v>
      </c>
      <c r="D2172" s="3">
        <v>2704</v>
      </c>
      <c r="E2172" s="12" t="s">
        <v>1320</v>
      </c>
      <c r="F2172" s="13" t="s">
        <v>1321</v>
      </c>
      <c r="G2172" s="13" t="s">
        <v>3572</v>
      </c>
      <c r="H2172" s="14">
        <v>2.5</v>
      </c>
      <c r="I2172" s="14">
        <f t="shared" si="33"/>
        <v>3.05</v>
      </c>
    </row>
    <row r="2173" spans="1:9" ht="12.75">
      <c r="A2173" s="5" t="s">
        <v>2899</v>
      </c>
      <c r="C2173" s="12"/>
      <c r="D2173" s="3"/>
      <c r="E2173" s="12"/>
      <c r="F2173" s="13"/>
      <c r="G2173" s="13"/>
      <c r="H2173" s="14" t="e">
        <v>#N/A</v>
      </c>
      <c r="I2173" s="14" t="e">
        <f t="shared" si="33"/>
        <v>#N/A</v>
      </c>
    </row>
    <row r="2174" spans="2:9" ht="12.75">
      <c r="B2174" s="3">
        <v>1</v>
      </c>
      <c r="C2174" s="12" t="s">
        <v>50</v>
      </c>
      <c r="D2174" s="3">
        <v>5727</v>
      </c>
      <c r="E2174" s="12" t="s">
        <v>2894</v>
      </c>
      <c r="F2174" s="13" t="s">
        <v>2895</v>
      </c>
      <c r="G2174" s="13" t="s">
        <v>4218</v>
      </c>
      <c r="H2174" s="14">
        <v>173.3</v>
      </c>
      <c r="I2174" s="14">
        <f t="shared" si="33"/>
        <v>211.42600000000002</v>
      </c>
    </row>
    <row r="2175" spans="2:9" ht="12.75">
      <c r="B2175" s="3">
        <v>1</v>
      </c>
      <c r="C2175" s="12" t="s">
        <v>50</v>
      </c>
      <c r="D2175" s="3">
        <v>5765</v>
      </c>
      <c r="E2175" s="12" t="s">
        <v>2892</v>
      </c>
      <c r="F2175" s="13" t="s">
        <v>2893</v>
      </c>
      <c r="G2175" s="13" t="s">
        <v>4219</v>
      </c>
      <c r="H2175" s="14">
        <v>166.6</v>
      </c>
      <c r="I2175" s="14">
        <f t="shared" si="33"/>
        <v>203.25199999999998</v>
      </c>
    </row>
    <row r="2176" spans="2:9" ht="12.75">
      <c r="B2176" s="3">
        <v>2</v>
      </c>
      <c r="C2176" s="12" t="s">
        <v>50</v>
      </c>
      <c r="D2176" s="3">
        <v>460</v>
      </c>
      <c r="E2176" s="12" t="s">
        <v>1236</v>
      </c>
      <c r="F2176" s="13" t="s">
        <v>1237</v>
      </c>
      <c r="G2176" s="13" t="s">
        <v>3535</v>
      </c>
      <c r="H2176" s="14">
        <v>1.3</v>
      </c>
      <c r="I2176" s="14">
        <f t="shared" si="33"/>
        <v>1.586</v>
      </c>
    </row>
    <row r="2177" spans="2:9" ht="12.75">
      <c r="B2177" s="3">
        <v>3</v>
      </c>
      <c r="C2177" s="12" t="s">
        <v>50</v>
      </c>
      <c r="D2177" s="3">
        <v>5</v>
      </c>
      <c r="E2177" s="12" t="s">
        <v>219</v>
      </c>
      <c r="F2177" s="13" t="s">
        <v>220</v>
      </c>
      <c r="G2177" s="13" t="s">
        <v>3088</v>
      </c>
      <c r="H2177" s="14">
        <v>0.7</v>
      </c>
      <c r="I2177" s="14">
        <f t="shared" si="33"/>
        <v>0.854</v>
      </c>
    </row>
    <row r="2178" spans="2:9" ht="12.75">
      <c r="B2178" s="3">
        <v>4</v>
      </c>
      <c r="C2178" s="12" t="s">
        <v>50</v>
      </c>
      <c r="D2178" s="3">
        <v>4756</v>
      </c>
      <c r="E2178" s="12" t="s">
        <v>1303</v>
      </c>
      <c r="F2178" s="13" t="s">
        <v>1304</v>
      </c>
      <c r="G2178" s="13" t="s">
        <v>3564</v>
      </c>
      <c r="H2178" s="14">
        <v>1.6</v>
      </c>
      <c r="I2178" s="14">
        <f t="shared" si="33"/>
        <v>1.952</v>
      </c>
    </row>
    <row r="2179" spans="2:9" ht="12.75">
      <c r="B2179" s="3">
        <v>5</v>
      </c>
      <c r="C2179" s="12" t="s">
        <v>50</v>
      </c>
      <c r="D2179" s="3">
        <v>677</v>
      </c>
      <c r="E2179" s="12" t="s">
        <v>2896</v>
      </c>
      <c r="F2179" s="13" t="s">
        <v>2897</v>
      </c>
      <c r="G2179" s="13" t="s">
        <v>4220</v>
      </c>
      <c r="H2179" s="14">
        <v>1.7</v>
      </c>
      <c r="I2179" s="14">
        <f t="shared" si="33"/>
        <v>2.074</v>
      </c>
    </row>
    <row r="2180" spans="2:9" ht="12.75">
      <c r="B2180" s="3">
        <v>6</v>
      </c>
      <c r="C2180" s="12" t="s">
        <v>50</v>
      </c>
      <c r="D2180" s="3">
        <v>4531</v>
      </c>
      <c r="E2180" s="12" t="s">
        <v>1369</v>
      </c>
      <c r="F2180" s="13" t="s">
        <v>1370</v>
      </c>
      <c r="G2180" s="13" t="s">
        <v>3594</v>
      </c>
      <c r="H2180" s="14">
        <v>1.4</v>
      </c>
      <c r="I2180" s="14">
        <f aca="true" t="shared" si="34" ref="I2180:I2243">H2180*$I$2</f>
        <v>1.708</v>
      </c>
    </row>
    <row r="2181" spans="2:9" ht="12.75">
      <c r="B2181" s="3">
        <v>7</v>
      </c>
      <c r="C2181" s="12" t="s">
        <v>50</v>
      </c>
      <c r="D2181" s="3">
        <v>2704</v>
      </c>
      <c r="E2181" s="12" t="s">
        <v>1320</v>
      </c>
      <c r="F2181" s="13" t="s">
        <v>1321</v>
      </c>
      <c r="G2181" s="13" t="s">
        <v>3572</v>
      </c>
      <c r="H2181" s="14">
        <v>2.5</v>
      </c>
      <c r="I2181" s="14">
        <f t="shared" si="34"/>
        <v>3.05</v>
      </c>
    </row>
    <row r="2182" spans="1:9" ht="12.75">
      <c r="A2182" s="5" t="s">
        <v>2900</v>
      </c>
      <c r="C2182" s="12"/>
      <c r="D2182" s="3"/>
      <c r="E2182" s="12"/>
      <c r="F2182" s="13"/>
      <c r="G2182" s="13"/>
      <c r="H2182" s="14" t="e">
        <v>#N/A</v>
      </c>
      <c r="I2182" s="14" t="e">
        <f t="shared" si="34"/>
        <v>#N/A</v>
      </c>
    </row>
    <row r="2183" spans="2:9" ht="25.5">
      <c r="B2183" s="3">
        <v>1</v>
      </c>
      <c r="C2183" s="12" t="s">
        <v>118</v>
      </c>
      <c r="D2183" s="3">
        <v>3009</v>
      </c>
      <c r="E2183" s="12" t="s">
        <v>2901</v>
      </c>
      <c r="F2183" s="13" t="s">
        <v>2902</v>
      </c>
      <c r="G2183" s="13" t="s">
        <v>4221</v>
      </c>
      <c r="H2183" s="14">
        <v>42.8</v>
      </c>
      <c r="I2183" s="14">
        <f t="shared" si="34"/>
        <v>52.215999999999994</v>
      </c>
    </row>
    <row r="2184" spans="2:9" ht="25.5">
      <c r="B2184" s="3">
        <v>2</v>
      </c>
      <c r="C2184" s="12" t="s">
        <v>118</v>
      </c>
      <c r="D2184" s="3">
        <v>3357</v>
      </c>
      <c r="E2184" s="12" t="s">
        <v>2412</v>
      </c>
      <c r="F2184" s="13" t="s">
        <v>2413</v>
      </c>
      <c r="G2184" s="13" t="s">
        <v>4018</v>
      </c>
      <c r="H2184" s="14">
        <v>25.5</v>
      </c>
      <c r="I2184" s="14">
        <f t="shared" si="34"/>
        <v>31.11</v>
      </c>
    </row>
    <row r="2185" spans="2:9" ht="12.75">
      <c r="B2185" s="3">
        <v>3</v>
      </c>
      <c r="C2185" s="12" t="s">
        <v>118</v>
      </c>
      <c r="D2185" s="3">
        <v>4448</v>
      </c>
      <c r="E2185" s="12" t="s">
        <v>2903</v>
      </c>
      <c r="F2185" s="13" t="s">
        <v>2904</v>
      </c>
      <c r="G2185" s="13" t="s">
        <v>4222</v>
      </c>
      <c r="H2185" s="14">
        <v>116</v>
      </c>
      <c r="I2185" s="14">
        <f t="shared" si="34"/>
        <v>141.52</v>
      </c>
    </row>
    <row r="2186" spans="2:9" ht="12.75">
      <c r="B2186" s="3">
        <v>4</v>
      </c>
      <c r="C2186" s="12" t="s">
        <v>118</v>
      </c>
      <c r="D2186" s="3">
        <v>1830</v>
      </c>
      <c r="E2186" s="12" t="s">
        <v>2905</v>
      </c>
      <c r="F2186" s="13" t="s">
        <v>2906</v>
      </c>
      <c r="G2186" s="13" t="s">
        <v>4223</v>
      </c>
      <c r="H2186" s="14">
        <v>247.5</v>
      </c>
      <c r="I2186" s="14">
        <f t="shared" si="34"/>
        <v>301.95</v>
      </c>
    </row>
    <row r="2187" spans="2:9" ht="12.75">
      <c r="B2187" s="3">
        <v>5</v>
      </c>
      <c r="C2187" s="12" t="s">
        <v>118</v>
      </c>
      <c r="D2187" s="3">
        <v>1764</v>
      </c>
      <c r="E2187" s="12" t="s">
        <v>2907</v>
      </c>
      <c r="F2187" s="13" t="s">
        <v>2908</v>
      </c>
      <c r="G2187" s="13" t="s">
        <v>4224</v>
      </c>
      <c r="H2187" s="14">
        <v>26.3</v>
      </c>
      <c r="I2187" s="14">
        <f t="shared" si="34"/>
        <v>32.086</v>
      </c>
    </row>
    <row r="2188" spans="2:9" ht="12.75">
      <c r="B2188" s="3">
        <v>6</v>
      </c>
      <c r="C2188" s="12" t="s">
        <v>118</v>
      </c>
      <c r="D2188" s="3">
        <v>4534</v>
      </c>
      <c r="E2188" s="12" t="s">
        <v>2909</v>
      </c>
      <c r="F2188" s="13" t="s">
        <v>2910</v>
      </c>
      <c r="G2188" s="13" t="s">
        <v>3464</v>
      </c>
      <c r="H2188" s="14">
        <v>11.77</v>
      </c>
      <c r="I2188" s="14">
        <f t="shared" si="34"/>
        <v>14.359399999999999</v>
      </c>
    </row>
    <row r="2189" spans="2:9" ht="12.75">
      <c r="B2189" s="3">
        <v>7</v>
      </c>
      <c r="C2189" s="12" t="s">
        <v>118</v>
      </c>
      <c r="D2189" s="3">
        <v>4535</v>
      </c>
      <c r="E2189" s="12" t="s">
        <v>2911</v>
      </c>
      <c r="F2189" s="13" t="s">
        <v>2912</v>
      </c>
      <c r="G2189" s="13" t="s">
        <v>4225</v>
      </c>
      <c r="H2189" s="14">
        <v>3.85</v>
      </c>
      <c r="I2189" s="14">
        <f t="shared" si="34"/>
        <v>4.697</v>
      </c>
    </row>
    <row r="2190" spans="2:9" ht="12.75">
      <c r="B2190" s="3">
        <v>8</v>
      </c>
      <c r="C2190" s="12" t="s">
        <v>118</v>
      </c>
      <c r="D2190" s="3">
        <v>2767</v>
      </c>
      <c r="E2190" s="12" t="s">
        <v>1367</v>
      </c>
      <c r="F2190" s="13" t="s">
        <v>1368</v>
      </c>
      <c r="G2190" s="13" t="s">
        <v>3593</v>
      </c>
      <c r="H2190" s="14">
        <v>2.7</v>
      </c>
      <c r="I2190" s="14">
        <f t="shared" si="34"/>
        <v>3.294</v>
      </c>
    </row>
    <row r="2191" spans="2:9" ht="12.75">
      <c r="B2191" s="3">
        <v>9</v>
      </c>
      <c r="C2191" s="12" t="s">
        <v>118</v>
      </c>
      <c r="D2191" s="3">
        <v>6</v>
      </c>
      <c r="E2191" s="12" t="s">
        <v>237</v>
      </c>
      <c r="F2191" s="13" t="s">
        <v>238</v>
      </c>
      <c r="G2191" s="13" t="s">
        <v>3097</v>
      </c>
      <c r="H2191" s="14">
        <v>0.8</v>
      </c>
      <c r="I2191" s="14">
        <f t="shared" si="34"/>
        <v>0.976</v>
      </c>
    </row>
    <row r="2192" spans="2:9" ht="12.75">
      <c r="B2192" s="3">
        <v>10</v>
      </c>
      <c r="C2192" s="12" t="s">
        <v>118</v>
      </c>
      <c r="D2192" s="3">
        <v>20</v>
      </c>
      <c r="E2192" s="12" t="s">
        <v>235</v>
      </c>
      <c r="F2192" s="13" t="s">
        <v>236</v>
      </c>
      <c r="G2192" s="13" t="s">
        <v>3096</v>
      </c>
      <c r="H2192" s="14">
        <v>0.8</v>
      </c>
      <c r="I2192" s="14">
        <f t="shared" si="34"/>
        <v>0.976</v>
      </c>
    </row>
    <row r="2193" spans="2:9" ht="12.75">
      <c r="B2193" s="3">
        <v>11</v>
      </c>
      <c r="C2193" s="12" t="s">
        <v>118</v>
      </c>
      <c r="D2193" s="3">
        <v>4449</v>
      </c>
      <c r="E2193" s="12" t="s">
        <v>2414</v>
      </c>
      <c r="F2193" s="13" t="s">
        <v>2415</v>
      </c>
      <c r="G2193" s="13" t="s">
        <v>4019</v>
      </c>
      <c r="H2193" s="14">
        <v>1</v>
      </c>
      <c r="I2193" s="14">
        <f t="shared" si="34"/>
        <v>1.22</v>
      </c>
    </row>
    <row r="2194" spans="2:9" ht="25.5">
      <c r="B2194" s="3">
        <v>12</v>
      </c>
      <c r="C2194" s="12" t="s">
        <v>118</v>
      </c>
      <c r="D2194" s="3">
        <v>2922</v>
      </c>
      <c r="E2194" s="12" t="s">
        <v>2913</v>
      </c>
      <c r="F2194" s="13" t="s">
        <v>2914</v>
      </c>
      <c r="G2194" s="13" t="s">
        <v>4226</v>
      </c>
      <c r="H2194" s="14">
        <v>140.7</v>
      </c>
      <c r="I2194" s="14">
        <f t="shared" si="34"/>
        <v>171.654</v>
      </c>
    </row>
    <row r="2195" spans="2:9" ht="12.75">
      <c r="B2195" s="3">
        <v>13</v>
      </c>
      <c r="C2195" s="12" t="s">
        <v>118</v>
      </c>
      <c r="D2195" s="3">
        <v>5096</v>
      </c>
      <c r="E2195" s="12" t="s">
        <v>2915</v>
      </c>
      <c r="F2195" s="13" t="s">
        <v>2916</v>
      </c>
      <c r="G2195" s="13" t="s">
        <v>4227</v>
      </c>
      <c r="H2195" s="14">
        <v>36.1</v>
      </c>
      <c r="I2195" s="14">
        <f t="shared" si="34"/>
        <v>44.042</v>
      </c>
    </row>
    <row r="2196" spans="1:9" ht="12.75">
      <c r="A2196" s="5" t="s">
        <v>2917</v>
      </c>
      <c r="C2196" s="12"/>
      <c r="D2196" s="3"/>
      <c r="E2196" s="12"/>
      <c r="F2196" s="13"/>
      <c r="G2196" s="13"/>
      <c r="H2196" s="14" t="e">
        <v>#N/A</v>
      </c>
      <c r="I2196" s="14" t="e">
        <f t="shared" si="34"/>
        <v>#N/A</v>
      </c>
    </row>
    <row r="2197" spans="2:9" ht="12.75">
      <c r="B2197" s="3">
        <v>1</v>
      </c>
      <c r="C2197" s="12" t="s">
        <v>7</v>
      </c>
      <c r="D2197" s="3">
        <v>5277</v>
      </c>
      <c r="E2197" s="12" t="s">
        <v>2918</v>
      </c>
      <c r="F2197" s="13" t="s">
        <v>2919</v>
      </c>
      <c r="G2197" s="13" t="s">
        <v>4228</v>
      </c>
      <c r="H2197" s="14">
        <v>1.54</v>
      </c>
      <c r="I2197" s="14">
        <f t="shared" si="34"/>
        <v>1.8788</v>
      </c>
    </row>
    <row r="2198" spans="2:9" ht="12.75">
      <c r="B2198" s="3">
        <v>2</v>
      </c>
      <c r="C2198" s="12" t="s">
        <v>7</v>
      </c>
      <c r="D2198" s="3">
        <v>460</v>
      </c>
      <c r="E2198" s="12" t="s">
        <v>1236</v>
      </c>
      <c r="F2198" s="13" t="s">
        <v>1237</v>
      </c>
      <c r="G2198" s="13" t="s">
        <v>3535</v>
      </c>
      <c r="H2198" s="14">
        <v>1.3</v>
      </c>
      <c r="I2198" s="14">
        <f t="shared" si="34"/>
        <v>1.586</v>
      </c>
    </row>
    <row r="2199" spans="2:9" ht="25.5">
      <c r="B2199" s="3">
        <v>3</v>
      </c>
      <c r="C2199" s="12" t="s">
        <v>7</v>
      </c>
      <c r="D2199" s="3">
        <v>5278</v>
      </c>
      <c r="E2199" s="12" t="s">
        <v>2920</v>
      </c>
      <c r="F2199" s="13" t="s">
        <v>2921</v>
      </c>
      <c r="G2199" s="13" t="s">
        <v>4229</v>
      </c>
      <c r="H2199" s="14">
        <v>15.62</v>
      </c>
      <c r="I2199" s="14">
        <f t="shared" si="34"/>
        <v>19.0564</v>
      </c>
    </row>
    <row r="2200" spans="2:9" ht="25.5">
      <c r="B2200" s="3">
        <v>3</v>
      </c>
      <c r="C2200" s="12" t="s">
        <v>7</v>
      </c>
      <c r="D2200" s="3">
        <v>6574</v>
      </c>
      <c r="E2200" s="12" t="s">
        <v>2922</v>
      </c>
      <c r="F2200" s="13" t="s">
        <v>2923</v>
      </c>
      <c r="G2200" s="13" t="s">
        <v>4230</v>
      </c>
      <c r="H2200" s="14">
        <v>23.65</v>
      </c>
      <c r="I2200" s="14">
        <f t="shared" si="34"/>
        <v>28.852999999999998</v>
      </c>
    </row>
    <row r="2201" spans="2:9" ht="12.75">
      <c r="B2201" s="3">
        <v>4</v>
      </c>
      <c r="C2201" s="12" t="s">
        <v>7</v>
      </c>
      <c r="D2201" s="3">
        <v>5279</v>
      </c>
      <c r="E2201" s="12" t="s">
        <v>2924</v>
      </c>
      <c r="F2201" s="13" t="s">
        <v>2925</v>
      </c>
      <c r="G2201" s="13" t="s">
        <v>4231</v>
      </c>
      <c r="H2201" s="14">
        <v>10.12</v>
      </c>
      <c r="I2201" s="14">
        <f t="shared" si="34"/>
        <v>12.3464</v>
      </c>
    </row>
    <row r="2202" spans="2:9" ht="12.75">
      <c r="B2202" s="3">
        <v>5</v>
      </c>
      <c r="C2202" s="12" t="s">
        <v>7</v>
      </c>
      <c r="D2202" s="3">
        <v>5196</v>
      </c>
      <c r="E2202" s="12" t="s">
        <v>2926</v>
      </c>
      <c r="F2202" s="13" t="s">
        <v>2927</v>
      </c>
      <c r="G2202" s="13" t="s">
        <v>4232</v>
      </c>
      <c r="H2202" s="14">
        <v>1.43</v>
      </c>
      <c r="I2202" s="14">
        <f t="shared" si="34"/>
        <v>1.7446</v>
      </c>
    </row>
    <row r="2203" spans="2:9" ht="12.75">
      <c r="B2203" s="3">
        <v>6</v>
      </c>
      <c r="C2203" s="12" t="s">
        <v>7</v>
      </c>
      <c r="D2203" s="3">
        <v>5280</v>
      </c>
      <c r="E2203" s="12" t="s">
        <v>2928</v>
      </c>
      <c r="F2203" s="13" t="s">
        <v>2929</v>
      </c>
      <c r="G2203" s="13" t="s">
        <v>4233</v>
      </c>
      <c r="H2203" s="14">
        <v>294.58</v>
      </c>
      <c r="I2203" s="14">
        <f t="shared" si="34"/>
        <v>359.38759999999996</v>
      </c>
    </row>
    <row r="2204" spans="2:9" ht="12.75">
      <c r="B2204" s="3">
        <v>7</v>
      </c>
      <c r="C2204" s="12" t="s">
        <v>7</v>
      </c>
      <c r="D2204" s="3">
        <v>5281</v>
      </c>
      <c r="E2204" s="12" t="s">
        <v>2930</v>
      </c>
      <c r="F2204" s="13" t="s">
        <v>2931</v>
      </c>
      <c r="G2204" s="13" t="s">
        <v>4234</v>
      </c>
      <c r="H2204" s="14">
        <v>44</v>
      </c>
      <c r="I2204" s="14">
        <f t="shared" si="34"/>
        <v>53.68</v>
      </c>
    </row>
    <row r="2205" spans="2:9" ht="12.75">
      <c r="B2205" s="3">
        <v>8</v>
      </c>
      <c r="C2205" s="12" t="s">
        <v>7</v>
      </c>
      <c r="D2205" s="3">
        <v>5294</v>
      </c>
      <c r="E2205" s="12" t="s">
        <v>2932</v>
      </c>
      <c r="F2205" s="13" t="s">
        <v>2933</v>
      </c>
      <c r="G2205" s="13" t="s">
        <v>4235</v>
      </c>
      <c r="H2205" s="14">
        <v>1.76</v>
      </c>
      <c r="I2205" s="14">
        <f t="shared" si="34"/>
        <v>2.1471999999999998</v>
      </c>
    </row>
    <row r="2206" spans="2:9" ht="12.75">
      <c r="B2206" s="3">
        <v>9</v>
      </c>
      <c r="C2206" s="12" t="s">
        <v>7</v>
      </c>
      <c r="D2206" s="3">
        <v>5295</v>
      </c>
      <c r="E2206" s="12" t="s">
        <v>2934</v>
      </c>
      <c r="F2206" s="13" t="s">
        <v>2935</v>
      </c>
      <c r="G2206" s="13" t="s">
        <v>4236</v>
      </c>
      <c r="H2206" s="14">
        <v>11.55</v>
      </c>
      <c r="I2206" s="14">
        <f t="shared" si="34"/>
        <v>14.091000000000001</v>
      </c>
    </row>
    <row r="2207" spans="2:9" ht="12.75">
      <c r="B2207" s="3">
        <v>9</v>
      </c>
      <c r="C2207" s="12" t="s">
        <v>7</v>
      </c>
      <c r="D2207" s="3">
        <v>6575</v>
      </c>
      <c r="E2207" s="12" t="s">
        <v>2936</v>
      </c>
      <c r="F2207" s="13" t="s">
        <v>2937</v>
      </c>
      <c r="G2207" s="13" t="s">
        <v>4237</v>
      </c>
      <c r="H2207" s="14">
        <v>11.55</v>
      </c>
      <c r="I2207" s="14">
        <f t="shared" si="34"/>
        <v>14.091000000000001</v>
      </c>
    </row>
    <row r="2208" spans="2:9" ht="12.75">
      <c r="B2208" s="3">
        <v>10</v>
      </c>
      <c r="C2208" s="12" t="s">
        <v>7</v>
      </c>
      <c r="D2208" s="3">
        <v>5296</v>
      </c>
      <c r="E2208" s="12" t="s">
        <v>2938</v>
      </c>
      <c r="F2208" s="13" t="s">
        <v>2939</v>
      </c>
      <c r="G2208" s="13" t="s">
        <v>4238</v>
      </c>
      <c r="H2208" s="14">
        <v>10.12</v>
      </c>
      <c r="I2208" s="14">
        <f t="shared" si="34"/>
        <v>12.3464</v>
      </c>
    </row>
    <row r="2209" spans="2:9" ht="25.5">
      <c r="B2209" s="3">
        <v>11</v>
      </c>
      <c r="C2209" s="12" t="s">
        <v>7</v>
      </c>
      <c r="D2209" s="3">
        <v>5297</v>
      </c>
      <c r="E2209" s="12" t="s">
        <v>2940</v>
      </c>
      <c r="F2209" s="13" t="s">
        <v>2941</v>
      </c>
      <c r="G2209" s="13" t="s">
        <v>4240</v>
      </c>
      <c r="H2209" s="14">
        <v>55.88</v>
      </c>
      <c r="I2209" s="14">
        <f t="shared" si="34"/>
        <v>68.17360000000001</v>
      </c>
    </row>
    <row r="2210" spans="2:9" ht="25.5">
      <c r="B2210" s="3">
        <v>11</v>
      </c>
      <c r="C2210" s="12" t="s">
        <v>7</v>
      </c>
      <c r="D2210" s="3">
        <v>6576</v>
      </c>
      <c r="E2210" s="12" t="s">
        <v>2942</v>
      </c>
      <c r="F2210" s="13" t="s">
        <v>2943</v>
      </c>
      <c r="G2210" s="13" t="s">
        <v>4239</v>
      </c>
      <c r="H2210" s="14">
        <v>29.48</v>
      </c>
      <c r="I2210" s="14">
        <f t="shared" si="34"/>
        <v>35.9656</v>
      </c>
    </row>
    <row r="2211" spans="2:9" ht="25.5">
      <c r="B2211" s="3">
        <v>12</v>
      </c>
      <c r="C2211" s="12" t="s">
        <v>7</v>
      </c>
      <c r="D2211" s="3">
        <v>6577</v>
      </c>
      <c r="E2211" s="12" t="s">
        <v>2944</v>
      </c>
      <c r="F2211" s="13" t="s">
        <v>2945</v>
      </c>
      <c r="G2211" s="13" t="s">
        <v>4239</v>
      </c>
      <c r="H2211" s="14">
        <v>29.48</v>
      </c>
      <c r="I2211" s="14">
        <f t="shared" si="34"/>
        <v>35.9656</v>
      </c>
    </row>
    <row r="2212" spans="2:9" ht="25.5">
      <c r="B2212" s="3">
        <v>12</v>
      </c>
      <c r="C2212" s="12" t="s">
        <v>7</v>
      </c>
      <c r="D2212" s="3">
        <v>5298</v>
      </c>
      <c r="E2212" s="12" t="s">
        <v>2946</v>
      </c>
      <c r="F2212" s="13" t="s">
        <v>2947</v>
      </c>
      <c r="G2212" s="13" t="s">
        <v>4241</v>
      </c>
      <c r="H2212" s="14">
        <v>52.03</v>
      </c>
      <c r="I2212" s="14">
        <f t="shared" si="34"/>
        <v>63.4766</v>
      </c>
    </row>
    <row r="2213" spans="2:9" ht="12.75">
      <c r="B2213" s="3">
        <v>13</v>
      </c>
      <c r="C2213" s="12" t="s">
        <v>7</v>
      </c>
      <c r="D2213" s="3">
        <v>5299</v>
      </c>
      <c r="E2213" s="12" t="s">
        <v>2948</v>
      </c>
      <c r="F2213" s="13" t="s">
        <v>1099</v>
      </c>
      <c r="G2213" s="13" t="s">
        <v>3608</v>
      </c>
      <c r="H2213" s="14">
        <v>10.56</v>
      </c>
      <c r="I2213" s="14">
        <f t="shared" si="34"/>
        <v>12.8832</v>
      </c>
    </row>
    <row r="2214" spans="2:9" ht="12.75">
      <c r="B2214" s="3">
        <v>14</v>
      </c>
      <c r="C2214" s="12" t="s">
        <v>7</v>
      </c>
      <c r="D2214" s="3">
        <v>695</v>
      </c>
      <c r="E2214" s="12" t="s">
        <v>1537</v>
      </c>
      <c r="F2214" s="13" t="s">
        <v>1538</v>
      </c>
      <c r="G2214" s="13" t="s">
        <v>3648</v>
      </c>
      <c r="H2214" s="14">
        <v>1.4</v>
      </c>
      <c r="I2214" s="14">
        <f t="shared" si="34"/>
        <v>1.708</v>
      </c>
    </row>
    <row r="2215" spans="2:9" ht="12.75">
      <c r="B2215" s="3">
        <v>15</v>
      </c>
      <c r="C2215" s="12" t="s">
        <v>7</v>
      </c>
      <c r="D2215" s="3">
        <v>5</v>
      </c>
      <c r="E2215" s="12" t="s">
        <v>219</v>
      </c>
      <c r="F2215" s="13" t="s">
        <v>220</v>
      </c>
      <c r="G2215" s="13" t="s">
        <v>3088</v>
      </c>
      <c r="H2215" s="14">
        <v>0.7</v>
      </c>
      <c r="I2215" s="14">
        <f t="shared" si="34"/>
        <v>0.854</v>
      </c>
    </row>
    <row r="2216" spans="2:9" ht="12.75">
      <c r="B2216" s="3">
        <v>16</v>
      </c>
      <c r="C2216" s="12" t="s">
        <v>7</v>
      </c>
      <c r="D2216" s="3">
        <v>1205</v>
      </c>
      <c r="E2216" s="12" t="s">
        <v>1102</v>
      </c>
      <c r="F2216" s="13" t="s">
        <v>1103</v>
      </c>
      <c r="G2216" s="13" t="s">
        <v>3471</v>
      </c>
      <c r="H2216" s="14">
        <v>4</v>
      </c>
      <c r="I2216" s="14">
        <f t="shared" si="34"/>
        <v>4.88</v>
      </c>
    </row>
    <row r="2217" spans="2:9" ht="12.75">
      <c r="B2217" s="3">
        <v>17</v>
      </c>
      <c r="C2217" s="12" t="s">
        <v>7</v>
      </c>
      <c r="D2217" s="3">
        <v>6</v>
      </c>
      <c r="E2217" s="12" t="s">
        <v>237</v>
      </c>
      <c r="F2217" s="13" t="s">
        <v>238</v>
      </c>
      <c r="G2217" s="13" t="s">
        <v>3097</v>
      </c>
      <c r="H2217" s="14">
        <v>0.8</v>
      </c>
      <c r="I2217" s="14">
        <f t="shared" si="34"/>
        <v>0.976</v>
      </c>
    </row>
    <row r="2218" spans="2:9" ht="12.75">
      <c r="B2218" s="3">
        <v>18</v>
      </c>
      <c r="C2218" s="12" t="s">
        <v>7</v>
      </c>
      <c r="D2218" s="3">
        <v>20</v>
      </c>
      <c r="E2218" s="12" t="s">
        <v>235</v>
      </c>
      <c r="F2218" s="13" t="s">
        <v>236</v>
      </c>
      <c r="G2218" s="13" t="s">
        <v>3096</v>
      </c>
      <c r="H2218" s="14">
        <v>0.8</v>
      </c>
      <c r="I2218" s="14">
        <f t="shared" si="34"/>
        <v>0.976</v>
      </c>
    </row>
    <row r="2219" spans="2:9" ht="12.75">
      <c r="B2219" s="3">
        <v>19</v>
      </c>
      <c r="C2219" s="12" t="s">
        <v>7</v>
      </c>
      <c r="D2219" s="3">
        <v>2767</v>
      </c>
      <c r="E2219" s="12" t="s">
        <v>1367</v>
      </c>
      <c r="F2219" s="13" t="s">
        <v>1368</v>
      </c>
      <c r="G2219" s="13" t="s">
        <v>3593</v>
      </c>
      <c r="H2219" s="14">
        <v>2.7</v>
      </c>
      <c r="I2219" s="14">
        <f t="shared" si="34"/>
        <v>3.294</v>
      </c>
    </row>
    <row r="2220" spans="2:9" ht="12.75">
      <c r="B2220" s="3">
        <v>20</v>
      </c>
      <c r="C2220" s="12" t="s">
        <v>7</v>
      </c>
      <c r="D2220" s="3">
        <v>4757</v>
      </c>
      <c r="E2220" s="12" t="s">
        <v>1193</v>
      </c>
      <c r="F2220" s="13" t="s">
        <v>1194</v>
      </c>
      <c r="G2220" s="13" t="s">
        <v>3514</v>
      </c>
      <c r="H2220" s="14">
        <v>1.5</v>
      </c>
      <c r="I2220" s="14">
        <f t="shared" si="34"/>
        <v>1.83</v>
      </c>
    </row>
    <row r="2221" spans="2:9" ht="12.75">
      <c r="B2221" s="3">
        <v>21</v>
      </c>
      <c r="C2221" s="12" t="s">
        <v>7</v>
      </c>
      <c r="D2221" s="3">
        <v>3305</v>
      </c>
      <c r="E2221" s="12" t="s">
        <v>583</v>
      </c>
      <c r="F2221" s="13" t="s">
        <v>584</v>
      </c>
      <c r="G2221" s="13" t="s">
        <v>3245</v>
      </c>
      <c r="H2221" s="14">
        <v>0.4</v>
      </c>
      <c r="I2221" s="14">
        <f t="shared" si="34"/>
        <v>0.488</v>
      </c>
    </row>
    <row r="2222" spans="2:9" ht="12.75">
      <c r="B2222" s="3">
        <v>22</v>
      </c>
      <c r="C2222" s="12" t="s">
        <v>7</v>
      </c>
      <c r="D2222" s="3">
        <v>1899</v>
      </c>
      <c r="E2222" s="12" t="s">
        <v>2949</v>
      </c>
      <c r="F2222" s="13" t="s">
        <v>2950</v>
      </c>
      <c r="G2222" s="13" t="s">
        <v>4242</v>
      </c>
      <c r="H2222" s="14">
        <v>1.3</v>
      </c>
      <c r="I2222" s="14">
        <f t="shared" si="34"/>
        <v>1.586</v>
      </c>
    </row>
    <row r="2223" spans="2:9" ht="12.75">
      <c r="B2223" s="3">
        <v>23</v>
      </c>
      <c r="C2223" s="12" t="s">
        <v>7</v>
      </c>
      <c r="D2223" s="3">
        <v>4791</v>
      </c>
      <c r="E2223" s="12" t="s">
        <v>1263</v>
      </c>
      <c r="F2223" s="13" t="s">
        <v>1264</v>
      </c>
      <c r="G2223" s="13" t="s">
        <v>3546</v>
      </c>
      <c r="H2223" s="14">
        <v>1.3</v>
      </c>
      <c r="I2223" s="14">
        <f t="shared" si="34"/>
        <v>1.586</v>
      </c>
    </row>
    <row r="2224" spans="2:9" ht="12.75">
      <c r="B2224" s="3">
        <v>24</v>
      </c>
      <c r="C2224" s="12" t="s">
        <v>7</v>
      </c>
      <c r="D2224" s="3">
        <v>2692</v>
      </c>
      <c r="E2224" s="12" t="s">
        <v>597</v>
      </c>
      <c r="F2224" s="13" t="s">
        <v>598</v>
      </c>
      <c r="G2224" s="13" t="s">
        <v>3251</v>
      </c>
      <c r="H2224" s="14">
        <v>0.6</v>
      </c>
      <c r="I2224" s="14">
        <f t="shared" si="34"/>
        <v>0.732</v>
      </c>
    </row>
    <row r="2225" spans="2:9" ht="12.75">
      <c r="B2225" s="3">
        <v>25</v>
      </c>
      <c r="C2225" s="12" t="s">
        <v>7</v>
      </c>
      <c r="D2225" s="3">
        <v>5106</v>
      </c>
      <c r="E2225" s="12" t="s">
        <v>2951</v>
      </c>
      <c r="F2225" s="13" t="s">
        <v>2952</v>
      </c>
      <c r="G2225" s="13" t="s">
        <v>4243</v>
      </c>
      <c r="H2225" s="14">
        <v>20.8</v>
      </c>
      <c r="I2225" s="14">
        <f t="shared" si="34"/>
        <v>25.376</v>
      </c>
    </row>
    <row r="2226" spans="2:9" ht="12.75">
      <c r="B2226" s="3">
        <v>26</v>
      </c>
      <c r="C2226" s="12" t="s">
        <v>7</v>
      </c>
      <c r="D2226" s="3">
        <v>5245</v>
      </c>
      <c r="E2226" s="12" t="s">
        <v>2953</v>
      </c>
      <c r="F2226" s="13" t="s">
        <v>2954</v>
      </c>
      <c r="G2226" s="13" t="s">
        <v>4244</v>
      </c>
      <c r="H2226" s="14">
        <v>2.3</v>
      </c>
      <c r="I2226" s="14">
        <f t="shared" si="34"/>
        <v>2.8059999999999996</v>
      </c>
    </row>
    <row r="2227" spans="2:9" ht="12.75">
      <c r="B2227" s="3">
        <v>27</v>
      </c>
      <c r="C2227" s="12" t="s">
        <v>7</v>
      </c>
      <c r="D2227" s="3">
        <v>5300</v>
      </c>
      <c r="E2227" s="12" t="s">
        <v>2955</v>
      </c>
      <c r="F2227" s="13" t="s">
        <v>2956</v>
      </c>
      <c r="G2227" s="13" t="s">
        <v>3855</v>
      </c>
      <c r="H2227" s="14">
        <v>7.92</v>
      </c>
      <c r="I2227" s="14">
        <f t="shared" si="34"/>
        <v>9.6624</v>
      </c>
    </row>
    <row r="2228" spans="2:9" ht="12.75">
      <c r="B2228" s="3">
        <v>28</v>
      </c>
      <c r="C2228" s="12" t="s">
        <v>7</v>
      </c>
      <c r="D2228" s="3">
        <v>1738</v>
      </c>
      <c r="E2228" s="12" t="s">
        <v>2957</v>
      </c>
      <c r="F2228" s="13" t="s">
        <v>2958</v>
      </c>
      <c r="G2228" s="13" t="s">
        <v>4245</v>
      </c>
      <c r="H2228" s="14">
        <v>56.3</v>
      </c>
      <c r="I2228" s="14">
        <f t="shared" si="34"/>
        <v>68.68599999999999</v>
      </c>
    </row>
    <row r="2229" spans="2:9" ht="12.75">
      <c r="B2229" s="3">
        <v>29</v>
      </c>
      <c r="C2229" s="12" t="s">
        <v>7</v>
      </c>
      <c r="D2229" s="3">
        <v>5301</v>
      </c>
      <c r="E2229" s="12" t="s">
        <v>2959</v>
      </c>
      <c r="F2229" s="13" t="s">
        <v>2960</v>
      </c>
      <c r="G2229" s="13" t="s">
        <v>4246</v>
      </c>
      <c r="H2229" s="14">
        <v>12.98</v>
      </c>
      <c r="I2229" s="14">
        <f t="shared" si="34"/>
        <v>15.8356</v>
      </c>
    </row>
    <row r="2230" spans="2:9" ht="12.75">
      <c r="B2230" s="3">
        <v>30</v>
      </c>
      <c r="C2230" s="12" t="s">
        <v>7</v>
      </c>
      <c r="D2230" s="3">
        <v>2652</v>
      </c>
      <c r="E2230" s="12" t="s">
        <v>616</v>
      </c>
      <c r="F2230" s="13" t="s">
        <v>617</v>
      </c>
      <c r="G2230" s="13" t="s">
        <v>3257</v>
      </c>
      <c r="H2230" s="14">
        <v>0.6</v>
      </c>
      <c r="I2230" s="14">
        <f t="shared" si="34"/>
        <v>0.732</v>
      </c>
    </row>
    <row r="2231" spans="2:9" ht="12.75">
      <c r="B2231" s="3">
        <v>31</v>
      </c>
      <c r="C2231" s="12" t="s">
        <v>7</v>
      </c>
      <c r="D2231" s="3">
        <v>1506</v>
      </c>
      <c r="E2231" s="12" t="s">
        <v>2961</v>
      </c>
      <c r="F2231" s="13" t="s">
        <v>2962</v>
      </c>
      <c r="G2231" s="13" t="s">
        <v>4247</v>
      </c>
      <c r="H2231" s="14">
        <v>5.4</v>
      </c>
      <c r="I2231" s="14">
        <f t="shared" si="34"/>
        <v>6.588</v>
      </c>
    </row>
    <row r="2232" spans="2:9" ht="12.75">
      <c r="B2232" s="3">
        <v>32</v>
      </c>
      <c r="C2232" s="12" t="s">
        <v>7</v>
      </c>
      <c r="D2232" s="3">
        <v>1502</v>
      </c>
      <c r="E2232" s="12" t="s">
        <v>2963</v>
      </c>
      <c r="F2232" s="13" t="s">
        <v>2964</v>
      </c>
      <c r="G2232" s="13" t="s">
        <v>3147</v>
      </c>
      <c r="H2232" s="14">
        <v>3.5</v>
      </c>
      <c r="I2232" s="14">
        <f t="shared" si="34"/>
        <v>4.27</v>
      </c>
    </row>
    <row r="2233" spans="2:9" ht="12.75">
      <c r="B2233" s="3">
        <v>33</v>
      </c>
      <c r="C2233" s="12" t="s">
        <v>7</v>
      </c>
      <c r="D2233" s="3">
        <v>5111</v>
      </c>
      <c r="E2233" s="12" t="s">
        <v>2965</v>
      </c>
      <c r="F2233" s="13" t="s">
        <v>2966</v>
      </c>
      <c r="G2233" s="13" t="s">
        <v>4248</v>
      </c>
      <c r="H2233" s="14">
        <v>42.8</v>
      </c>
      <c r="I2233" s="14">
        <f t="shared" si="34"/>
        <v>52.215999999999994</v>
      </c>
    </row>
    <row r="2234" spans="2:9" ht="12.75">
      <c r="B2234" s="3">
        <v>34</v>
      </c>
      <c r="C2234" s="12" t="s">
        <v>7</v>
      </c>
      <c r="D2234" s="3">
        <v>41</v>
      </c>
      <c r="E2234" s="12" t="s">
        <v>1495</v>
      </c>
      <c r="F2234" s="13" t="s">
        <v>1496</v>
      </c>
      <c r="G2234" s="13" t="s">
        <v>3627</v>
      </c>
      <c r="H2234" s="14">
        <v>1.3</v>
      </c>
      <c r="I2234" s="14">
        <f t="shared" si="34"/>
        <v>1.586</v>
      </c>
    </row>
    <row r="2235" spans="2:9" ht="12.75">
      <c r="B2235" s="3">
        <v>35</v>
      </c>
      <c r="C2235" s="12" t="s">
        <v>7</v>
      </c>
      <c r="D2235" s="3">
        <v>5302</v>
      </c>
      <c r="E2235" s="12" t="s">
        <v>2967</v>
      </c>
      <c r="F2235" s="13" t="s">
        <v>2968</v>
      </c>
      <c r="G2235" s="13" t="s">
        <v>4249</v>
      </c>
      <c r="H2235" s="14">
        <v>3</v>
      </c>
      <c r="I2235" s="14">
        <f t="shared" si="34"/>
        <v>3.66</v>
      </c>
    </row>
    <row r="2236" spans="2:9" ht="12.75">
      <c r="B2236" s="3">
        <v>36</v>
      </c>
      <c r="C2236" s="12" t="s">
        <v>7</v>
      </c>
      <c r="D2236" s="3">
        <v>5303</v>
      </c>
      <c r="E2236" s="12" t="s">
        <v>2969</v>
      </c>
      <c r="F2236" s="13" t="s">
        <v>2970</v>
      </c>
      <c r="G2236" s="13" t="s">
        <v>4250</v>
      </c>
      <c r="H2236" s="14">
        <v>13.53</v>
      </c>
      <c r="I2236" s="14">
        <f t="shared" si="34"/>
        <v>16.5066</v>
      </c>
    </row>
    <row r="2237" spans="2:9" ht="12.75">
      <c r="B2237" s="3">
        <v>37</v>
      </c>
      <c r="C2237" s="12" t="s">
        <v>7</v>
      </c>
      <c r="D2237" s="3">
        <v>223</v>
      </c>
      <c r="E2237" s="12" t="s">
        <v>251</v>
      </c>
      <c r="F2237" s="13" t="s">
        <v>252</v>
      </c>
      <c r="G2237" s="13" t="s">
        <v>3104</v>
      </c>
      <c r="H2237" s="14">
        <v>0.8</v>
      </c>
      <c r="I2237" s="14">
        <f t="shared" si="34"/>
        <v>0.976</v>
      </c>
    </row>
    <row r="2238" spans="2:9" ht="12.75">
      <c r="B2238" s="3">
        <v>38</v>
      </c>
      <c r="C2238" s="12" t="s">
        <v>7</v>
      </c>
      <c r="D2238" s="3">
        <v>4653</v>
      </c>
      <c r="E2238" s="12" t="s">
        <v>174</v>
      </c>
      <c r="F2238" s="13" t="s">
        <v>175</v>
      </c>
      <c r="G2238" s="13" t="s">
        <v>3068</v>
      </c>
      <c r="H2238" s="14">
        <v>0.7</v>
      </c>
      <c r="I2238" s="14">
        <f t="shared" si="34"/>
        <v>0.854</v>
      </c>
    </row>
    <row r="2239" spans="2:9" ht="12.75">
      <c r="B2239" s="3">
        <v>39</v>
      </c>
      <c r="C2239" s="12" t="s">
        <v>7</v>
      </c>
      <c r="D2239" s="3">
        <v>5724</v>
      </c>
      <c r="E2239" s="12" t="s">
        <v>2410</v>
      </c>
      <c r="F2239" s="13" t="s">
        <v>2411</v>
      </c>
      <c r="G2239" s="13" t="s">
        <v>4017</v>
      </c>
      <c r="H2239" s="14">
        <v>39.5</v>
      </c>
      <c r="I2239" s="14">
        <f t="shared" si="34"/>
        <v>48.19</v>
      </c>
    </row>
    <row r="2240" spans="2:9" ht="12.75">
      <c r="B2240" s="3">
        <v>40</v>
      </c>
      <c r="C2240" s="12" t="s">
        <v>7</v>
      </c>
      <c r="D2240" s="3">
        <v>6447</v>
      </c>
      <c r="E2240" s="12" t="s">
        <v>2971</v>
      </c>
      <c r="F2240" s="13" t="s">
        <v>2972</v>
      </c>
      <c r="G2240" s="13" t="s">
        <v>4251</v>
      </c>
      <c r="H2240" s="14">
        <v>5.94</v>
      </c>
      <c r="I2240" s="14">
        <f t="shared" si="34"/>
        <v>7.2468</v>
      </c>
    </row>
    <row r="2241" spans="2:9" ht="12.75">
      <c r="B2241" s="3">
        <v>41</v>
      </c>
      <c r="C2241" s="12" t="s">
        <v>7</v>
      </c>
      <c r="D2241" s="3">
        <v>6578</v>
      </c>
      <c r="E2241" s="12" t="s">
        <v>2973</v>
      </c>
      <c r="F2241" s="13" t="s">
        <v>2974</v>
      </c>
      <c r="G2241" s="13" t="s">
        <v>4253</v>
      </c>
      <c r="H2241" s="14">
        <v>5.94</v>
      </c>
      <c r="I2241" s="14">
        <f t="shared" si="34"/>
        <v>7.2468</v>
      </c>
    </row>
    <row r="2242" spans="2:9" ht="12.75">
      <c r="B2242" s="3">
        <v>41</v>
      </c>
      <c r="C2242" s="12" t="s">
        <v>7</v>
      </c>
      <c r="D2242" s="3">
        <v>6579</v>
      </c>
      <c r="E2242" s="12" t="s">
        <v>2975</v>
      </c>
      <c r="F2242" s="13" t="s">
        <v>2976</v>
      </c>
      <c r="G2242" s="13" t="s">
        <v>4252</v>
      </c>
      <c r="H2242" s="14">
        <v>5.94</v>
      </c>
      <c r="I2242" s="14">
        <f t="shared" si="34"/>
        <v>7.2468</v>
      </c>
    </row>
    <row r="2243" spans="2:9" ht="12.75">
      <c r="B2243" s="3">
        <v>42</v>
      </c>
      <c r="C2243" s="12" t="s">
        <v>7</v>
      </c>
      <c r="D2243" s="3">
        <v>6580</v>
      </c>
      <c r="E2243" s="12" t="s">
        <v>2977</v>
      </c>
      <c r="F2243" s="13" t="s">
        <v>2978</v>
      </c>
      <c r="G2243" s="13" t="s">
        <v>4254</v>
      </c>
      <c r="H2243" s="14">
        <v>11.88</v>
      </c>
      <c r="I2243" s="14">
        <f t="shared" si="34"/>
        <v>14.4936</v>
      </c>
    </row>
    <row r="2244" spans="2:9" ht="12.75">
      <c r="B2244" s="3">
        <v>43</v>
      </c>
      <c r="C2244" s="12" t="s">
        <v>7</v>
      </c>
      <c r="D2244" s="3">
        <v>6497</v>
      </c>
      <c r="E2244" s="12" t="s">
        <v>2979</v>
      </c>
      <c r="F2244" s="13" t="s">
        <v>2980</v>
      </c>
      <c r="G2244" s="13" t="s">
        <v>4255</v>
      </c>
      <c r="H2244" s="14">
        <v>11.88</v>
      </c>
      <c r="I2244" s="14">
        <f aca="true" t="shared" si="35" ref="I2244:I2295">H2244*$I$2</f>
        <v>14.4936</v>
      </c>
    </row>
    <row r="2245" spans="2:9" ht="25.5">
      <c r="B2245" s="3">
        <v>44</v>
      </c>
      <c r="C2245" s="12" t="s">
        <v>7</v>
      </c>
      <c r="D2245" s="3">
        <v>6624</v>
      </c>
      <c r="E2245" s="12" t="s">
        <v>2981</v>
      </c>
      <c r="F2245" s="13" t="s">
        <v>2982</v>
      </c>
      <c r="G2245" s="13" t="s">
        <v>4256</v>
      </c>
      <c r="H2245" s="14">
        <v>5.4</v>
      </c>
      <c r="I2245" s="14">
        <f t="shared" si="35"/>
        <v>6.588</v>
      </c>
    </row>
    <row r="2246" spans="1:9" ht="12.75">
      <c r="A2246" s="5" t="s">
        <v>2983</v>
      </c>
      <c r="C2246" s="12"/>
      <c r="D2246" s="3"/>
      <c r="E2246" s="12"/>
      <c r="F2246" s="13"/>
      <c r="G2246" s="13"/>
      <c r="H2246" s="14" t="e">
        <v>#N/A</v>
      </c>
      <c r="I2246" s="14" t="e">
        <f t="shared" si="35"/>
        <v>#N/A</v>
      </c>
    </row>
    <row r="2247" spans="2:9" ht="12.75">
      <c r="B2247" s="3">
        <v>1</v>
      </c>
      <c r="C2247" s="12"/>
      <c r="D2247" s="3">
        <v>1765</v>
      </c>
      <c r="E2247" s="12" t="s">
        <v>2984</v>
      </c>
      <c r="F2247" s="13" t="s">
        <v>2985</v>
      </c>
      <c r="G2247" s="13" t="s">
        <v>4257</v>
      </c>
      <c r="H2247" s="14">
        <v>31.2</v>
      </c>
      <c r="I2247" s="14">
        <f t="shared" si="35"/>
        <v>38.064</v>
      </c>
    </row>
    <row r="2248" spans="2:9" ht="12.75">
      <c r="B2248" s="3">
        <v>2</v>
      </c>
      <c r="C2248" s="12"/>
      <c r="D2248" s="3">
        <v>5302</v>
      </c>
      <c r="E2248" s="12" t="s">
        <v>2967</v>
      </c>
      <c r="F2248" s="13" t="s">
        <v>2968</v>
      </c>
      <c r="G2248" s="13" t="s">
        <v>4249</v>
      </c>
      <c r="H2248" s="14">
        <v>3</v>
      </c>
      <c r="I2248" s="14">
        <f t="shared" si="35"/>
        <v>3.66</v>
      </c>
    </row>
    <row r="2249" spans="2:9" ht="12.75">
      <c r="B2249" s="3">
        <v>3</v>
      </c>
      <c r="C2249" s="12"/>
      <c r="D2249" s="3">
        <v>1832</v>
      </c>
      <c r="E2249" s="12" t="s">
        <v>2986</v>
      </c>
      <c r="F2249" s="13" t="s">
        <v>2987</v>
      </c>
      <c r="G2249" s="13" t="s">
        <v>4258</v>
      </c>
      <c r="H2249" s="14">
        <v>156.5</v>
      </c>
      <c r="I2249" s="14">
        <f t="shared" si="35"/>
        <v>190.93</v>
      </c>
    </row>
    <row r="2250" spans="2:9" ht="12.75">
      <c r="B2250" s="3">
        <v>4</v>
      </c>
      <c r="C2250" s="12"/>
      <c r="D2250" s="3">
        <v>1501</v>
      </c>
      <c r="E2250" s="12" t="s">
        <v>1234</v>
      </c>
      <c r="F2250" s="13" t="s">
        <v>1235</v>
      </c>
      <c r="G2250" s="13" t="s">
        <v>3534</v>
      </c>
      <c r="H2250" s="14">
        <v>1.1</v>
      </c>
      <c r="I2250" s="14">
        <f t="shared" si="35"/>
        <v>1.342</v>
      </c>
    </row>
    <row r="2251" spans="2:9" ht="12.75">
      <c r="B2251" s="3">
        <v>5</v>
      </c>
      <c r="C2251" s="12"/>
      <c r="D2251" s="3">
        <v>1506</v>
      </c>
      <c r="E2251" s="12" t="s">
        <v>2961</v>
      </c>
      <c r="F2251" s="13" t="s">
        <v>2962</v>
      </c>
      <c r="G2251" s="13" t="s">
        <v>4247</v>
      </c>
      <c r="H2251" s="14">
        <v>5.4</v>
      </c>
      <c r="I2251" s="14">
        <f t="shared" si="35"/>
        <v>6.588</v>
      </c>
    </row>
    <row r="2252" spans="2:9" ht="12.75">
      <c r="B2252" s="3">
        <v>6</v>
      </c>
      <c r="C2252" s="12"/>
      <c r="D2252" s="3">
        <v>1502</v>
      </c>
      <c r="E2252" s="12" t="s">
        <v>2963</v>
      </c>
      <c r="F2252" s="13" t="s">
        <v>2964</v>
      </c>
      <c r="G2252" s="13" t="s">
        <v>3147</v>
      </c>
      <c r="H2252" s="14">
        <v>3.5</v>
      </c>
      <c r="I2252" s="14">
        <f t="shared" si="35"/>
        <v>4.27</v>
      </c>
    </row>
    <row r="2253" spans="2:9" ht="12.75">
      <c r="B2253" s="3">
        <v>7</v>
      </c>
      <c r="C2253" s="12"/>
      <c r="D2253" s="3">
        <v>6859</v>
      </c>
      <c r="E2253" s="12" t="s">
        <v>2988</v>
      </c>
      <c r="F2253" s="13" t="s">
        <v>2989</v>
      </c>
      <c r="G2253" s="13" t="s">
        <v>4443</v>
      </c>
      <c r="H2253" s="14">
        <v>40</v>
      </c>
      <c r="I2253" s="14">
        <f t="shared" si="35"/>
        <v>48.8</v>
      </c>
    </row>
    <row r="2254" spans="2:9" ht="12.75">
      <c r="B2254" s="3">
        <v>8</v>
      </c>
      <c r="C2254" s="12"/>
      <c r="D2254" s="3">
        <v>265</v>
      </c>
      <c r="E2254" s="12" t="s">
        <v>1301</v>
      </c>
      <c r="F2254" s="13" t="s">
        <v>1302</v>
      </c>
      <c r="G2254" s="13" t="s">
        <v>3563</v>
      </c>
      <c r="H2254" s="14">
        <v>1.3</v>
      </c>
      <c r="I2254" s="14">
        <f t="shared" si="35"/>
        <v>1.586</v>
      </c>
    </row>
    <row r="2255" spans="2:9" ht="12.75">
      <c r="B2255" s="3">
        <v>9</v>
      </c>
      <c r="C2255" s="12"/>
      <c r="D2255" s="3">
        <v>6579</v>
      </c>
      <c r="E2255" s="12" t="s">
        <v>2975</v>
      </c>
      <c r="F2255" s="13" t="s">
        <v>2976</v>
      </c>
      <c r="G2255" s="13" t="s">
        <v>4252</v>
      </c>
      <c r="H2255" s="14">
        <v>5.94</v>
      </c>
      <c r="I2255" s="14">
        <f t="shared" si="35"/>
        <v>7.2468</v>
      </c>
    </row>
    <row r="2256" spans="2:9" ht="12.75">
      <c r="B2256" s="3">
        <v>10</v>
      </c>
      <c r="C2256" s="12"/>
      <c r="D2256" s="3">
        <v>5301</v>
      </c>
      <c r="E2256" s="12" t="s">
        <v>2959</v>
      </c>
      <c r="F2256" s="13" t="s">
        <v>2960</v>
      </c>
      <c r="G2256" s="13" t="s">
        <v>4246</v>
      </c>
      <c r="H2256" s="14">
        <v>12.98</v>
      </c>
      <c r="I2256" s="14">
        <f t="shared" si="35"/>
        <v>15.8356</v>
      </c>
    </row>
    <row r="2257" spans="2:9" ht="12.75">
      <c r="B2257" s="3">
        <v>11</v>
      </c>
      <c r="C2257" s="12"/>
      <c r="D2257" s="3">
        <v>2652</v>
      </c>
      <c r="E2257" s="12" t="s">
        <v>616</v>
      </c>
      <c r="F2257" s="13" t="s">
        <v>617</v>
      </c>
      <c r="G2257" s="13" t="s">
        <v>3257</v>
      </c>
      <c r="H2257" s="14">
        <v>0.6</v>
      </c>
      <c r="I2257" s="14">
        <f t="shared" si="35"/>
        <v>0.732</v>
      </c>
    </row>
    <row r="2258" spans="2:9" ht="12.75">
      <c r="B2258" s="3">
        <v>12</v>
      </c>
      <c r="C2258" s="12"/>
      <c r="D2258" s="3">
        <v>2767</v>
      </c>
      <c r="E2258" s="12" t="s">
        <v>1367</v>
      </c>
      <c r="F2258" s="13" t="s">
        <v>1368</v>
      </c>
      <c r="G2258" s="13" t="s">
        <v>3593</v>
      </c>
      <c r="H2258" s="14">
        <v>2.7</v>
      </c>
      <c r="I2258" s="14">
        <f t="shared" si="35"/>
        <v>3.294</v>
      </c>
    </row>
    <row r="2259" spans="2:9" ht="12.75">
      <c r="B2259" s="3">
        <v>13</v>
      </c>
      <c r="C2259" s="12"/>
      <c r="D2259" s="3">
        <v>5299</v>
      </c>
      <c r="E2259" s="12" t="s">
        <v>2948</v>
      </c>
      <c r="F2259" s="13" t="s">
        <v>1099</v>
      </c>
      <c r="G2259" s="13" t="s">
        <v>3608</v>
      </c>
      <c r="H2259" s="14">
        <v>10.56</v>
      </c>
      <c r="I2259" s="14">
        <f t="shared" si="35"/>
        <v>12.8832</v>
      </c>
    </row>
    <row r="2260" spans="2:9" ht="12.75">
      <c r="B2260" s="3">
        <v>14</v>
      </c>
      <c r="C2260" s="12"/>
      <c r="D2260" s="3">
        <v>695</v>
      </c>
      <c r="E2260" s="12" t="s">
        <v>1537</v>
      </c>
      <c r="F2260" s="13" t="s">
        <v>1538</v>
      </c>
      <c r="G2260" s="13" t="s">
        <v>3648</v>
      </c>
      <c r="H2260" s="14">
        <v>1.4</v>
      </c>
      <c r="I2260" s="14">
        <f t="shared" si="35"/>
        <v>1.708</v>
      </c>
    </row>
    <row r="2261" spans="2:9" ht="12.75">
      <c r="B2261" s="3">
        <v>15</v>
      </c>
      <c r="C2261" s="12"/>
      <c r="D2261" s="3">
        <v>5</v>
      </c>
      <c r="E2261" s="12" t="s">
        <v>219</v>
      </c>
      <c r="F2261" s="13" t="s">
        <v>220</v>
      </c>
      <c r="G2261" s="13" t="s">
        <v>3088</v>
      </c>
      <c r="H2261" s="14">
        <v>0.7</v>
      </c>
      <c r="I2261" s="14">
        <f t="shared" si="35"/>
        <v>0.854</v>
      </c>
    </row>
    <row r="2262" spans="2:9" ht="12.75">
      <c r="B2262" s="3">
        <v>16</v>
      </c>
      <c r="C2262" s="12"/>
      <c r="D2262" s="3">
        <v>6861</v>
      </c>
      <c r="E2262" s="12" t="s">
        <v>2990</v>
      </c>
      <c r="F2262" s="13" t="s">
        <v>2991</v>
      </c>
      <c r="G2262" s="13" t="e">
        <v>#N/A</v>
      </c>
      <c r="H2262" s="14">
        <v>4</v>
      </c>
      <c r="I2262" s="14">
        <f t="shared" si="35"/>
        <v>4.88</v>
      </c>
    </row>
    <row r="2263" spans="2:9" ht="12.75">
      <c r="B2263" s="3">
        <v>17</v>
      </c>
      <c r="C2263" s="12"/>
      <c r="D2263" s="3">
        <v>6</v>
      </c>
      <c r="E2263" s="12" t="s">
        <v>237</v>
      </c>
      <c r="F2263" s="13" t="s">
        <v>238</v>
      </c>
      <c r="G2263" s="13" t="s">
        <v>3097</v>
      </c>
      <c r="H2263" s="14">
        <v>0.8</v>
      </c>
      <c r="I2263" s="14">
        <f t="shared" si="35"/>
        <v>0.976</v>
      </c>
    </row>
    <row r="2264" spans="2:9" ht="12.75">
      <c r="B2264" s="3">
        <v>18</v>
      </c>
      <c r="C2264" s="12"/>
      <c r="D2264" s="3">
        <v>20</v>
      </c>
      <c r="E2264" s="12" t="s">
        <v>235</v>
      </c>
      <c r="F2264" s="13" t="s">
        <v>236</v>
      </c>
      <c r="G2264" s="13" t="s">
        <v>3096</v>
      </c>
      <c r="H2264" s="14">
        <v>0.8</v>
      </c>
      <c r="I2264" s="14">
        <f t="shared" si="35"/>
        <v>0.976</v>
      </c>
    </row>
    <row r="2265" spans="2:9" ht="12.75">
      <c r="B2265" s="3">
        <v>20</v>
      </c>
      <c r="C2265" s="12"/>
      <c r="D2265" s="3">
        <v>5724</v>
      </c>
      <c r="E2265" s="12" t="s">
        <v>2410</v>
      </c>
      <c r="F2265" s="13" t="s">
        <v>2411</v>
      </c>
      <c r="G2265" s="13" t="s">
        <v>4017</v>
      </c>
      <c r="H2265" s="14">
        <v>39.5</v>
      </c>
      <c r="I2265" s="14">
        <f t="shared" si="35"/>
        <v>48.19</v>
      </c>
    </row>
    <row r="2266" spans="2:9" ht="12.75">
      <c r="B2266" s="3">
        <v>21</v>
      </c>
      <c r="C2266" s="12"/>
      <c r="D2266" s="3">
        <v>223</v>
      </c>
      <c r="E2266" s="12" t="s">
        <v>251</v>
      </c>
      <c r="F2266" s="13" t="s">
        <v>252</v>
      </c>
      <c r="G2266" s="13" t="s">
        <v>3104</v>
      </c>
      <c r="H2266" s="14">
        <v>0.8</v>
      </c>
      <c r="I2266" s="14">
        <f t="shared" si="35"/>
        <v>0.976</v>
      </c>
    </row>
    <row r="2267" spans="2:9" ht="12.75">
      <c r="B2267" s="3">
        <v>22</v>
      </c>
      <c r="C2267" s="12"/>
      <c r="D2267" s="3">
        <v>4653</v>
      </c>
      <c r="E2267" s="12" t="s">
        <v>174</v>
      </c>
      <c r="F2267" s="13" t="s">
        <v>175</v>
      </c>
      <c r="G2267" s="13" t="s">
        <v>3068</v>
      </c>
      <c r="H2267" s="14">
        <v>0.7</v>
      </c>
      <c r="I2267" s="14">
        <f t="shared" si="35"/>
        <v>0.854</v>
      </c>
    </row>
    <row r="2268" spans="2:9" ht="12.75">
      <c r="B2268" s="3">
        <v>23</v>
      </c>
      <c r="C2268" s="12"/>
      <c r="D2268" s="3">
        <v>4791</v>
      </c>
      <c r="E2268" s="12" t="s">
        <v>1263</v>
      </c>
      <c r="F2268" s="13" t="s">
        <v>1264</v>
      </c>
      <c r="G2268" s="13" t="s">
        <v>3546</v>
      </c>
      <c r="H2268" s="14">
        <v>1.3</v>
      </c>
      <c r="I2268" s="14">
        <f t="shared" si="35"/>
        <v>1.586</v>
      </c>
    </row>
    <row r="2269" spans="2:9" ht="12.75">
      <c r="B2269" s="3">
        <v>24</v>
      </c>
      <c r="C2269" s="12"/>
      <c r="D2269" s="3">
        <v>2692</v>
      </c>
      <c r="E2269" s="12" t="s">
        <v>597</v>
      </c>
      <c r="F2269" s="13" t="s">
        <v>598</v>
      </c>
      <c r="G2269" s="13" t="s">
        <v>3251</v>
      </c>
      <c r="H2269" s="14">
        <v>0.6</v>
      </c>
      <c r="I2269" s="14">
        <f t="shared" si="35"/>
        <v>0.732</v>
      </c>
    </row>
    <row r="2270" spans="2:9" ht="12.75">
      <c r="B2270" s="3">
        <v>25</v>
      </c>
      <c r="C2270" s="12"/>
      <c r="D2270" s="3">
        <v>5106</v>
      </c>
      <c r="E2270" s="12" t="s">
        <v>2951</v>
      </c>
      <c r="F2270" s="13" t="s">
        <v>2952</v>
      </c>
      <c r="G2270" s="13" t="s">
        <v>4243</v>
      </c>
      <c r="H2270" s="14">
        <v>20.8</v>
      </c>
      <c r="I2270" s="14">
        <f t="shared" si="35"/>
        <v>25.376</v>
      </c>
    </row>
    <row r="2271" spans="2:9" ht="12.75">
      <c r="B2271" s="3">
        <v>26</v>
      </c>
      <c r="C2271" s="12"/>
      <c r="D2271" s="3">
        <v>6504</v>
      </c>
      <c r="E2271" s="12" t="s">
        <v>2187</v>
      </c>
      <c r="F2271" s="13" t="s">
        <v>2188</v>
      </c>
      <c r="G2271" s="13" t="s">
        <v>3912</v>
      </c>
      <c r="H2271" s="14">
        <v>4.51</v>
      </c>
      <c r="I2271" s="14">
        <f t="shared" si="35"/>
        <v>5.502199999999999</v>
      </c>
    </row>
    <row r="2272" spans="2:9" ht="12.75">
      <c r="B2272" s="3">
        <v>27</v>
      </c>
      <c r="C2272" s="12"/>
      <c r="D2272" s="3">
        <v>6580</v>
      </c>
      <c r="E2272" s="12" t="s">
        <v>2977</v>
      </c>
      <c r="F2272" s="13" t="s">
        <v>2978</v>
      </c>
      <c r="G2272" s="13" t="s">
        <v>4254</v>
      </c>
      <c r="H2272" s="14">
        <v>11.88</v>
      </c>
      <c r="I2272" s="14">
        <f t="shared" si="35"/>
        <v>14.4936</v>
      </c>
    </row>
    <row r="2273" spans="2:9" ht="12.75">
      <c r="B2273" s="3">
        <v>28</v>
      </c>
      <c r="C2273" s="12"/>
      <c r="D2273" s="3">
        <v>1738</v>
      </c>
      <c r="E2273" s="12" t="s">
        <v>2957</v>
      </c>
      <c r="F2273" s="13" t="s">
        <v>2958</v>
      </c>
      <c r="G2273" s="13" t="s">
        <v>4245</v>
      </c>
      <c r="H2273" s="14">
        <v>56.3</v>
      </c>
      <c r="I2273" s="14">
        <f t="shared" si="35"/>
        <v>68.68599999999999</v>
      </c>
    </row>
    <row r="2274" spans="1:9" ht="12.75">
      <c r="A2274" s="5" t="s">
        <v>2992</v>
      </c>
      <c r="C2274" s="12"/>
      <c r="D2274" s="3"/>
      <c r="E2274" s="12"/>
      <c r="F2274" s="13"/>
      <c r="G2274" s="13"/>
      <c r="H2274" s="14" t="e">
        <v>#N/A</v>
      </c>
      <c r="I2274" s="14" t="e">
        <f t="shared" si="35"/>
        <v>#N/A</v>
      </c>
    </row>
    <row r="2275" spans="2:9" ht="12.75">
      <c r="B2275" s="3">
        <v>1</v>
      </c>
      <c r="C2275" s="12" t="s">
        <v>7</v>
      </c>
      <c r="D2275" s="3">
        <v>1765</v>
      </c>
      <c r="E2275" s="12" t="s">
        <v>2984</v>
      </c>
      <c r="F2275" s="13" t="s">
        <v>2985</v>
      </c>
      <c r="G2275" s="13" t="s">
        <v>4257</v>
      </c>
      <c r="H2275" s="14">
        <v>31.2</v>
      </c>
      <c r="I2275" s="14">
        <f t="shared" si="35"/>
        <v>38.064</v>
      </c>
    </row>
    <row r="2276" spans="2:9" ht="12.75">
      <c r="B2276" s="3">
        <v>2</v>
      </c>
      <c r="C2276" s="12" t="s">
        <v>7</v>
      </c>
      <c r="D2276" s="3">
        <v>1832</v>
      </c>
      <c r="E2276" s="12" t="s">
        <v>2986</v>
      </c>
      <c r="F2276" s="13" t="s">
        <v>2987</v>
      </c>
      <c r="G2276" s="13" t="s">
        <v>4258</v>
      </c>
      <c r="H2276" s="14">
        <v>156.5</v>
      </c>
      <c r="I2276" s="14">
        <f t="shared" si="35"/>
        <v>190.93</v>
      </c>
    </row>
    <row r="2277" spans="2:9" ht="12.75">
      <c r="B2277" s="3">
        <v>3</v>
      </c>
      <c r="C2277" s="12" t="s">
        <v>7</v>
      </c>
      <c r="D2277" s="3">
        <v>6</v>
      </c>
      <c r="E2277" s="12" t="s">
        <v>237</v>
      </c>
      <c r="F2277" s="13" t="s">
        <v>238</v>
      </c>
      <c r="G2277" s="13" t="s">
        <v>3097</v>
      </c>
      <c r="H2277" s="14">
        <v>0.8</v>
      </c>
      <c r="I2277" s="14">
        <f t="shared" si="35"/>
        <v>0.976</v>
      </c>
    </row>
    <row r="2278" spans="2:9" ht="12.75">
      <c r="B2278" s="3">
        <v>4</v>
      </c>
      <c r="C2278" s="12" t="s">
        <v>7</v>
      </c>
      <c r="D2278" s="3">
        <v>20</v>
      </c>
      <c r="E2278" s="12" t="s">
        <v>235</v>
      </c>
      <c r="F2278" s="13" t="s">
        <v>236</v>
      </c>
      <c r="G2278" s="13" t="s">
        <v>3096</v>
      </c>
      <c r="H2278" s="14">
        <v>0.8</v>
      </c>
      <c r="I2278" s="14">
        <f t="shared" si="35"/>
        <v>0.976</v>
      </c>
    </row>
    <row r="2279" spans="2:9" ht="12.75">
      <c r="B2279" s="3">
        <v>5</v>
      </c>
      <c r="C2279" s="12" t="s">
        <v>7</v>
      </c>
      <c r="D2279" s="3">
        <v>2767</v>
      </c>
      <c r="E2279" s="12" t="s">
        <v>1367</v>
      </c>
      <c r="F2279" s="13" t="s">
        <v>1368</v>
      </c>
      <c r="G2279" s="13" t="s">
        <v>3593</v>
      </c>
      <c r="H2279" s="14">
        <v>2.7</v>
      </c>
      <c r="I2279" s="14">
        <f t="shared" si="35"/>
        <v>3.294</v>
      </c>
    </row>
    <row r="2280" spans="2:9" ht="12.75">
      <c r="B2280" s="3">
        <v>6</v>
      </c>
      <c r="C2280" s="12" t="s">
        <v>7</v>
      </c>
      <c r="D2280" s="3">
        <v>5302</v>
      </c>
      <c r="E2280" s="12" t="s">
        <v>2967</v>
      </c>
      <c r="F2280" s="13" t="s">
        <v>2968</v>
      </c>
      <c r="G2280" s="13" t="s">
        <v>4249</v>
      </c>
      <c r="H2280" s="14">
        <v>3</v>
      </c>
      <c r="I2280" s="14">
        <f t="shared" si="35"/>
        <v>3.66</v>
      </c>
    </row>
    <row r="2281" spans="2:9" ht="25.5">
      <c r="B2281" s="3">
        <v>7</v>
      </c>
      <c r="C2281" s="12" t="s">
        <v>7</v>
      </c>
      <c r="D2281" s="3">
        <v>5305</v>
      </c>
      <c r="E2281" s="12" t="s">
        <v>2993</v>
      </c>
      <c r="F2281" s="13" t="s">
        <v>2994</v>
      </c>
      <c r="G2281" s="13" t="s">
        <v>4259</v>
      </c>
      <c r="H2281" s="14">
        <v>18.81</v>
      </c>
      <c r="I2281" s="14">
        <f t="shared" si="35"/>
        <v>22.948199999999996</v>
      </c>
    </row>
    <row r="2282" spans="2:9" ht="25.5">
      <c r="B2282" s="3">
        <v>7</v>
      </c>
      <c r="C2282" s="12" t="s">
        <v>7</v>
      </c>
      <c r="D2282" s="3">
        <v>6581</v>
      </c>
      <c r="E2282" s="12" t="s">
        <v>2995</v>
      </c>
      <c r="F2282" s="13" t="s">
        <v>2996</v>
      </c>
      <c r="G2282" s="13" t="s">
        <v>4260</v>
      </c>
      <c r="H2282" s="14">
        <v>19.8</v>
      </c>
      <c r="I2282" s="14">
        <f t="shared" si="35"/>
        <v>24.156</v>
      </c>
    </row>
    <row r="2283" spans="2:9" ht="12.75">
      <c r="B2283" s="3">
        <v>8</v>
      </c>
      <c r="C2283" s="12" t="s">
        <v>7</v>
      </c>
      <c r="D2283" s="3">
        <v>4791</v>
      </c>
      <c r="E2283" s="12" t="s">
        <v>1263</v>
      </c>
      <c r="F2283" s="13" t="s">
        <v>1264</v>
      </c>
      <c r="G2283" s="13" t="s">
        <v>3546</v>
      </c>
      <c r="H2283" s="14">
        <v>1.3</v>
      </c>
      <c r="I2283" s="14">
        <f t="shared" si="35"/>
        <v>1.586</v>
      </c>
    </row>
    <row r="2284" spans="2:9" ht="12.75">
      <c r="B2284" s="3">
        <v>9</v>
      </c>
      <c r="C2284" s="12" t="s">
        <v>7</v>
      </c>
      <c r="D2284" s="3">
        <v>5112</v>
      </c>
      <c r="E2284" s="12" t="s">
        <v>2997</v>
      </c>
      <c r="F2284" s="13" t="s">
        <v>2998</v>
      </c>
      <c r="G2284" s="13" t="s">
        <v>4261</v>
      </c>
      <c r="H2284" s="14">
        <v>50.8</v>
      </c>
      <c r="I2284" s="14">
        <f t="shared" si="35"/>
        <v>61.97599999999999</v>
      </c>
    </row>
    <row r="2285" spans="2:9" ht="12.75">
      <c r="B2285" s="3">
        <v>10</v>
      </c>
      <c r="C2285" s="12" t="s">
        <v>7</v>
      </c>
      <c r="D2285" s="3">
        <v>1506</v>
      </c>
      <c r="E2285" s="12" t="s">
        <v>2961</v>
      </c>
      <c r="F2285" s="13" t="s">
        <v>2962</v>
      </c>
      <c r="G2285" s="13" t="s">
        <v>4247</v>
      </c>
      <c r="H2285" s="14">
        <v>5.4</v>
      </c>
      <c r="I2285" s="14">
        <f t="shared" si="35"/>
        <v>6.588</v>
      </c>
    </row>
    <row r="2286" spans="2:9" ht="12.75">
      <c r="B2286" s="3">
        <v>11</v>
      </c>
      <c r="C2286" s="12" t="s">
        <v>7</v>
      </c>
      <c r="D2286" s="3">
        <v>1502</v>
      </c>
      <c r="E2286" s="12" t="s">
        <v>2963</v>
      </c>
      <c r="F2286" s="13" t="s">
        <v>2964</v>
      </c>
      <c r="G2286" s="13" t="s">
        <v>3147</v>
      </c>
      <c r="H2286" s="14">
        <v>3.5</v>
      </c>
      <c r="I2286" s="14">
        <f t="shared" si="35"/>
        <v>4.27</v>
      </c>
    </row>
    <row r="2287" spans="2:9" ht="12.75">
      <c r="B2287" s="3">
        <v>12</v>
      </c>
      <c r="C2287" s="12" t="s">
        <v>7</v>
      </c>
      <c r="D2287" s="3">
        <v>737</v>
      </c>
      <c r="E2287" s="12" t="s">
        <v>1478</v>
      </c>
      <c r="F2287" s="13" t="s">
        <v>1479</v>
      </c>
      <c r="G2287" s="13" t="s">
        <v>3619</v>
      </c>
      <c r="H2287" s="14">
        <v>0.8</v>
      </c>
      <c r="I2287" s="14">
        <f t="shared" si="35"/>
        <v>0.976</v>
      </c>
    </row>
    <row r="2288" spans="2:9" ht="12.75">
      <c r="B2288" s="3">
        <v>13</v>
      </c>
      <c r="C2288" s="12" t="s">
        <v>7</v>
      </c>
      <c r="D2288" s="3">
        <v>5306</v>
      </c>
      <c r="E2288" s="12" t="s">
        <v>2999</v>
      </c>
      <c r="F2288" s="13" t="s">
        <v>2960</v>
      </c>
      <c r="G2288" s="13" t="s">
        <v>4246</v>
      </c>
      <c r="H2288" s="14">
        <v>18.81</v>
      </c>
      <c r="I2288" s="14">
        <f t="shared" si="35"/>
        <v>22.948199999999996</v>
      </c>
    </row>
    <row r="2289" spans="2:9" ht="12.75">
      <c r="B2289" s="3">
        <v>14</v>
      </c>
      <c r="C2289" s="12" t="s">
        <v>7</v>
      </c>
      <c r="D2289" s="3">
        <v>5245</v>
      </c>
      <c r="E2289" s="12" t="s">
        <v>2953</v>
      </c>
      <c r="F2289" s="13" t="s">
        <v>2954</v>
      </c>
      <c r="G2289" s="13" t="s">
        <v>4244</v>
      </c>
      <c r="H2289" s="14">
        <v>2.3</v>
      </c>
      <c r="I2289" s="14">
        <f t="shared" si="35"/>
        <v>2.8059999999999996</v>
      </c>
    </row>
    <row r="2290" spans="2:9" ht="12.75">
      <c r="B2290" s="3">
        <v>15</v>
      </c>
      <c r="C2290" s="12" t="s">
        <v>7</v>
      </c>
      <c r="D2290" s="3">
        <v>3256</v>
      </c>
      <c r="E2290" s="12" t="s">
        <v>79</v>
      </c>
      <c r="F2290" s="13" t="s">
        <v>80</v>
      </c>
      <c r="G2290" s="13" t="s">
        <v>3026</v>
      </c>
      <c r="H2290" s="14">
        <v>1.3</v>
      </c>
      <c r="I2290" s="14">
        <f t="shared" si="35"/>
        <v>1.586</v>
      </c>
    </row>
    <row r="2291" spans="2:9" ht="12.75">
      <c r="B2291" s="3">
        <v>16</v>
      </c>
      <c r="C2291" s="12" t="s">
        <v>7</v>
      </c>
      <c r="D2291" s="3">
        <v>2086</v>
      </c>
      <c r="E2291" s="12" t="s">
        <v>3000</v>
      </c>
      <c r="F2291" s="13" t="s">
        <v>3001</v>
      </c>
      <c r="G2291" s="13" t="s">
        <v>4262</v>
      </c>
      <c r="H2291" s="14">
        <v>13.6</v>
      </c>
      <c r="I2291" s="14">
        <f t="shared" si="35"/>
        <v>16.592</v>
      </c>
    </row>
    <row r="2292" spans="2:9" ht="12.75">
      <c r="B2292" s="3">
        <v>17</v>
      </c>
      <c r="C2292" s="12" t="s">
        <v>7</v>
      </c>
      <c r="D2292" s="3">
        <v>6582</v>
      </c>
      <c r="E2292" s="12" t="s">
        <v>3002</v>
      </c>
      <c r="F2292" s="13" t="s">
        <v>3003</v>
      </c>
      <c r="G2292" s="13" t="s">
        <v>4263</v>
      </c>
      <c r="H2292" s="14">
        <v>10.56</v>
      </c>
      <c r="I2292" s="14">
        <f t="shared" si="35"/>
        <v>12.8832</v>
      </c>
    </row>
    <row r="2293" spans="2:9" ht="12.75">
      <c r="B2293" s="3">
        <v>18</v>
      </c>
      <c r="C2293" s="12" t="s">
        <v>7</v>
      </c>
      <c r="D2293" s="3">
        <v>5211</v>
      </c>
      <c r="E2293" s="12" t="s">
        <v>243</v>
      </c>
      <c r="F2293" s="13" t="s">
        <v>244</v>
      </c>
      <c r="G2293" s="13" t="s">
        <v>3100</v>
      </c>
      <c r="H2293" s="14">
        <v>1.3</v>
      </c>
      <c r="I2293" s="14">
        <f t="shared" si="35"/>
        <v>1.586</v>
      </c>
    </row>
    <row r="2294" spans="2:9" ht="12.75">
      <c r="B2294" s="3">
        <v>19</v>
      </c>
      <c r="C2294" s="12" t="s">
        <v>7</v>
      </c>
      <c r="D2294" s="3">
        <v>5304</v>
      </c>
      <c r="E2294" s="12" t="s">
        <v>3004</v>
      </c>
      <c r="F2294" s="13" t="s">
        <v>3005</v>
      </c>
      <c r="G2294" s="13" t="s">
        <v>4264</v>
      </c>
      <c r="H2294" s="14">
        <v>0.7</v>
      </c>
      <c r="I2294" s="14">
        <f t="shared" si="35"/>
        <v>0.854</v>
      </c>
    </row>
    <row r="2295" spans="2:9" ht="12.75">
      <c r="B2295" s="3">
        <v>20</v>
      </c>
      <c r="C2295" s="12"/>
      <c r="D2295" s="3">
        <v>6749</v>
      </c>
      <c r="E2295" s="12" t="s">
        <v>3006</v>
      </c>
      <c r="F2295" s="13" t="s">
        <v>2960</v>
      </c>
      <c r="G2295" s="13" t="s">
        <v>4246</v>
      </c>
      <c r="H2295" s="14">
        <v>18.81</v>
      </c>
      <c r="I2295" s="14">
        <f t="shared" si="35"/>
        <v>22.948199999999996</v>
      </c>
    </row>
  </sheetData>
  <sheetProtection/>
  <autoFilter ref="A1:G2295"/>
  <printOptions/>
  <pageMargins left="0.39" right="0.29" top="0.3" bottom="0.31" header="0.2" footer="0.23"/>
  <pageSetup horizontalDpi="600" verticalDpi="600" orientation="portrait" paperSize="9" scale="95" r:id="rId1"/>
  <rowBreaks count="92" manualBreakCount="92">
    <brk id="43" max="255" man="1"/>
    <brk id="64" max="255" man="1"/>
    <brk id="88" max="255" man="1"/>
    <brk id="131" max="255" man="1"/>
    <brk id="144" max="255" man="1"/>
    <brk id="197" max="255" man="1"/>
    <brk id="254" max="255" man="1"/>
    <brk id="288" max="255" man="1"/>
    <brk id="306" max="255" man="1"/>
    <brk id="324" max="255" man="1"/>
    <brk id="356" max="255" man="1"/>
    <brk id="386" max="255" man="1"/>
    <brk id="442" max="255" man="1"/>
    <brk id="479" max="255" man="1"/>
    <brk id="506" max="255" man="1"/>
    <brk id="531" max="255" man="1"/>
    <brk id="536" max="255" man="1"/>
    <brk id="541" max="255" man="1"/>
    <brk id="613" max="255" man="1"/>
    <brk id="666" max="255" man="1"/>
    <brk id="680" max="255" man="1"/>
    <brk id="704" max="255" man="1"/>
    <brk id="720" max="255" man="1"/>
    <brk id="757" max="255" man="1"/>
    <brk id="770" max="255" man="1"/>
    <brk id="783" max="255" man="1"/>
    <brk id="790" max="255" man="1"/>
    <brk id="839" max="255" man="1"/>
    <brk id="860" max="255" man="1"/>
    <brk id="875" max="255" man="1"/>
    <brk id="890" max="255" man="1"/>
    <brk id="949" max="255" man="1"/>
    <brk id="996" max="255" man="1"/>
    <brk id="1007" max="255" man="1"/>
    <brk id="1041" max="255" man="1"/>
    <brk id="1099" max="255" man="1"/>
    <brk id="1112" max="255" man="1"/>
    <brk id="1125" max="255" man="1"/>
    <brk id="1130" max="255" man="1"/>
    <brk id="1179" max="255" man="1"/>
    <brk id="1187" max="255" man="1"/>
    <brk id="1207" max="255" man="1"/>
    <brk id="1218" max="255" man="1"/>
    <brk id="1237" max="255" man="1"/>
    <brk id="1248" max="255" man="1"/>
    <brk id="1269" max="255" man="1"/>
    <brk id="1285" max="255" man="1"/>
    <brk id="1308" max="255" man="1"/>
    <brk id="1337" max="255" man="1"/>
    <brk id="1361" max="255" man="1"/>
    <brk id="1388" max="255" man="1"/>
    <brk id="1395" max="255" man="1"/>
    <brk id="1422" max="255" man="1"/>
    <brk id="1432" max="255" man="1"/>
    <brk id="1496" max="255" man="1"/>
    <brk id="1511" max="255" man="1"/>
    <brk id="1539" max="255" man="1"/>
    <brk id="1549" max="255" man="1"/>
    <brk id="1555" max="255" man="1"/>
    <brk id="1559" max="255" man="1"/>
    <brk id="1608" max="255" man="1"/>
    <brk id="1623" max="255" man="1"/>
    <brk id="1638" max="255" man="1"/>
    <brk id="1659" max="255" man="1"/>
    <brk id="1673" max="255" man="1"/>
    <brk id="1685" max="255" man="1"/>
    <brk id="1706" max="255" man="1"/>
    <brk id="1740" max="255" man="1"/>
    <brk id="1749" max="255" man="1"/>
    <brk id="1762" max="255" man="1"/>
    <brk id="1787" max="255" man="1"/>
    <brk id="1795" max="255" man="1"/>
    <brk id="1802" max="255" man="1"/>
    <brk id="1826" max="255" man="1"/>
    <brk id="1851" max="255" man="1"/>
    <brk id="1878" max="255" man="1"/>
    <brk id="1893" max="255" man="1"/>
    <brk id="1924" max="255" man="1"/>
    <brk id="1936" max="255" man="1"/>
    <brk id="1976" max="255" man="1"/>
    <brk id="1997" max="255" man="1"/>
    <brk id="2018" max="255" man="1"/>
    <brk id="2072" max="255" man="1"/>
    <brk id="2114" max="255" man="1"/>
    <brk id="2145" max="255" man="1"/>
    <brk id="2157" max="255" man="1"/>
    <brk id="2166" max="255" man="1"/>
    <brk id="2172" max="255" man="1"/>
    <brk id="2181" max="255" man="1"/>
    <brk id="2195" max="255" man="1"/>
    <brk id="2245" max="255" man="1"/>
    <brk id="22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Angelo</cp:lastModifiedBy>
  <cp:lastPrinted>2019-10-30T15:35:50Z</cp:lastPrinted>
  <dcterms:created xsi:type="dcterms:W3CDTF">2014-08-18T14:26:32Z</dcterms:created>
  <dcterms:modified xsi:type="dcterms:W3CDTF">2023-01-04T10:42:23Z</dcterms:modified>
  <cp:category/>
  <cp:version/>
  <cp:contentType/>
  <cp:contentStatus/>
</cp:coreProperties>
</file>